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29 Registr pohlavnich nemoci/NR-29-02/"/>
    </mc:Choice>
  </mc:AlternateContent>
  <xr:revisionPtr revIDLastSave="22" documentId="13_ncr:1_{63AE522F-F3AA-4AA3-A2CD-C054BE250798}" xr6:coauthVersionLast="47" xr6:coauthVersionMax="47" xr10:uidLastSave="{02A10957-14C3-4BCA-8AC5-0E0FA7738E88}"/>
  <bookViews>
    <workbookView xWindow="-120" yWindow="-120" windowWidth="29040" windowHeight="17790" xr2:uid="{2F960E2D-2DF5-4707-BB2D-1268B2EA9EF9}"/>
  </bookViews>
  <sheets>
    <sheet name="Úvod" sheetId="2" r:id="rId1"/>
    <sheet name="Data RP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E82" i="1"/>
  <c r="F82" i="1"/>
  <c r="G82" i="1"/>
  <c r="H82" i="1"/>
  <c r="I82" i="1"/>
  <c r="J82" i="1"/>
  <c r="K82" i="1"/>
  <c r="AP84" i="1" s="1"/>
  <c r="L82" i="1"/>
  <c r="AQ85" i="1" s="1"/>
  <c r="M82" i="1"/>
  <c r="AR83" i="1" s="1"/>
  <c r="N82" i="1"/>
  <c r="AS87" i="1" s="1"/>
  <c r="O82" i="1"/>
  <c r="AT114" i="1" s="1"/>
  <c r="P82" i="1"/>
  <c r="Q82" i="1"/>
  <c r="C82" i="1"/>
  <c r="D43" i="1"/>
  <c r="E43" i="1"/>
  <c r="F43" i="1"/>
  <c r="G43" i="1"/>
  <c r="H43" i="1"/>
  <c r="AM50" i="1" s="1"/>
  <c r="I43" i="1"/>
  <c r="AN56" i="1" s="1"/>
  <c r="J43" i="1"/>
  <c r="K43" i="1"/>
  <c r="AP71" i="1" s="1"/>
  <c r="L43" i="1"/>
  <c r="M43" i="1"/>
  <c r="N43" i="1"/>
  <c r="AS45" i="1" s="1"/>
  <c r="O43" i="1"/>
  <c r="AT56" i="1" s="1"/>
  <c r="P43" i="1"/>
  <c r="Q43" i="1"/>
  <c r="C43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I83" i="1"/>
  <c r="AJ83" i="1"/>
  <c r="AK83" i="1"/>
  <c r="AL83" i="1"/>
  <c r="AM83" i="1"/>
  <c r="AN83" i="1"/>
  <c r="AO83" i="1"/>
  <c r="AP83" i="1"/>
  <c r="AI84" i="1"/>
  <c r="AJ84" i="1"/>
  <c r="AK84" i="1"/>
  <c r="AL84" i="1"/>
  <c r="AM84" i="1"/>
  <c r="AN84" i="1"/>
  <c r="AO84" i="1"/>
  <c r="AR84" i="1"/>
  <c r="AI85" i="1"/>
  <c r="AJ85" i="1"/>
  <c r="AK85" i="1"/>
  <c r="AL85" i="1"/>
  <c r="AM85" i="1"/>
  <c r="AN85" i="1"/>
  <c r="AO85" i="1"/>
  <c r="AI86" i="1"/>
  <c r="AJ86" i="1"/>
  <c r="AK86" i="1"/>
  <c r="AL86" i="1"/>
  <c r="AM86" i="1"/>
  <c r="AN86" i="1"/>
  <c r="AO86" i="1"/>
  <c r="AP86" i="1"/>
  <c r="AS86" i="1"/>
  <c r="AI87" i="1"/>
  <c r="AJ87" i="1"/>
  <c r="AK87" i="1"/>
  <c r="AL87" i="1"/>
  <c r="AM87" i="1"/>
  <c r="AN87" i="1"/>
  <c r="AO87" i="1"/>
  <c r="AR87" i="1"/>
  <c r="AI88" i="1"/>
  <c r="AJ88" i="1"/>
  <c r="AK88" i="1"/>
  <c r="AL88" i="1"/>
  <c r="AM88" i="1"/>
  <c r="AN88" i="1"/>
  <c r="AO88" i="1"/>
  <c r="AP88" i="1"/>
  <c r="AR88" i="1"/>
  <c r="AI89" i="1"/>
  <c r="AJ89" i="1"/>
  <c r="AK89" i="1"/>
  <c r="AL89" i="1"/>
  <c r="AM89" i="1"/>
  <c r="AN89" i="1"/>
  <c r="AO89" i="1"/>
  <c r="AP89" i="1"/>
  <c r="AR89" i="1"/>
  <c r="AS89" i="1"/>
  <c r="AI90" i="1"/>
  <c r="AJ90" i="1"/>
  <c r="AK90" i="1"/>
  <c r="AL90" i="1"/>
  <c r="AM90" i="1"/>
  <c r="AN90" i="1"/>
  <c r="AO90" i="1"/>
  <c r="AR90" i="1"/>
  <c r="AI91" i="1"/>
  <c r="AJ91" i="1"/>
  <c r="AK91" i="1"/>
  <c r="AL91" i="1"/>
  <c r="AM91" i="1"/>
  <c r="AN91" i="1"/>
  <c r="AO91" i="1"/>
  <c r="AR91" i="1"/>
  <c r="AS91" i="1"/>
  <c r="AI92" i="1"/>
  <c r="AJ92" i="1"/>
  <c r="AK92" i="1"/>
  <c r="AL92" i="1"/>
  <c r="AM92" i="1"/>
  <c r="AN92" i="1"/>
  <c r="AO92" i="1"/>
  <c r="AS92" i="1"/>
  <c r="AI93" i="1"/>
  <c r="AJ93" i="1"/>
  <c r="AK93" i="1"/>
  <c r="AL93" i="1"/>
  <c r="AM93" i="1"/>
  <c r="AN93" i="1"/>
  <c r="AO93" i="1"/>
  <c r="AI94" i="1"/>
  <c r="AJ94" i="1"/>
  <c r="AK94" i="1"/>
  <c r="AL94" i="1"/>
  <c r="AM94" i="1"/>
  <c r="AN94" i="1"/>
  <c r="AO94" i="1"/>
  <c r="AR94" i="1"/>
  <c r="AI95" i="1"/>
  <c r="AJ95" i="1"/>
  <c r="AK95" i="1"/>
  <c r="AL95" i="1"/>
  <c r="AM95" i="1"/>
  <c r="AN95" i="1"/>
  <c r="AO95" i="1"/>
  <c r="AP95" i="1"/>
  <c r="AR95" i="1"/>
  <c r="AI96" i="1"/>
  <c r="AJ96" i="1"/>
  <c r="AK96" i="1"/>
  <c r="AL96" i="1"/>
  <c r="AM96" i="1"/>
  <c r="AN96" i="1"/>
  <c r="AO96" i="1"/>
  <c r="AR96" i="1"/>
  <c r="AI97" i="1"/>
  <c r="AJ97" i="1"/>
  <c r="AK97" i="1"/>
  <c r="AL97" i="1"/>
  <c r="AM97" i="1"/>
  <c r="AN97" i="1"/>
  <c r="AO97" i="1"/>
  <c r="AR97" i="1"/>
  <c r="AI98" i="1"/>
  <c r="AJ98" i="1"/>
  <c r="AK98" i="1"/>
  <c r="AL98" i="1"/>
  <c r="AM98" i="1"/>
  <c r="AN98" i="1"/>
  <c r="AO98" i="1"/>
  <c r="AP98" i="1"/>
  <c r="AR98" i="1"/>
  <c r="AS98" i="1"/>
  <c r="AI99" i="1"/>
  <c r="AJ99" i="1"/>
  <c r="AK99" i="1"/>
  <c r="AL99" i="1"/>
  <c r="AM99" i="1"/>
  <c r="AN99" i="1"/>
  <c r="AO99" i="1"/>
  <c r="AR99" i="1"/>
  <c r="AI100" i="1"/>
  <c r="AJ100" i="1"/>
  <c r="AK100" i="1"/>
  <c r="AL100" i="1"/>
  <c r="AM100" i="1"/>
  <c r="AN100" i="1"/>
  <c r="AO100" i="1"/>
  <c r="AP100" i="1"/>
  <c r="AR100" i="1"/>
  <c r="AI101" i="1"/>
  <c r="AJ101" i="1"/>
  <c r="AK101" i="1"/>
  <c r="AL101" i="1"/>
  <c r="AM101" i="1"/>
  <c r="AN101" i="1"/>
  <c r="AO101" i="1"/>
  <c r="AP101" i="1"/>
  <c r="AQ101" i="1"/>
  <c r="AR101" i="1"/>
  <c r="AS101" i="1"/>
  <c r="AI102" i="1"/>
  <c r="AJ102" i="1"/>
  <c r="AK102" i="1"/>
  <c r="AL102" i="1"/>
  <c r="AM102" i="1"/>
  <c r="AN102" i="1"/>
  <c r="AO102" i="1"/>
  <c r="AR102" i="1"/>
  <c r="AI103" i="1"/>
  <c r="AJ103" i="1"/>
  <c r="AK103" i="1"/>
  <c r="AL103" i="1"/>
  <c r="AM103" i="1"/>
  <c r="AN103" i="1"/>
  <c r="AO103" i="1"/>
  <c r="AR103" i="1"/>
  <c r="AS103" i="1"/>
  <c r="AI104" i="1"/>
  <c r="AJ104" i="1"/>
  <c r="AK104" i="1"/>
  <c r="AL104" i="1"/>
  <c r="AM104" i="1"/>
  <c r="AN104" i="1"/>
  <c r="AO104" i="1"/>
  <c r="AR104" i="1"/>
  <c r="AS104" i="1"/>
  <c r="AI105" i="1"/>
  <c r="AJ105" i="1"/>
  <c r="AK105" i="1"/>
  <c r="AL105" i="1"/>
  <c r="AM105" i="1"/>
  <c r="AN105" i="1"/>
  <c r="AO105" i="1"/>
  <c r="AR105" i="1"/>
  <c r="AI106" i="1"/>
  <c r="AJ106" i="1"/>
  <c r="AK106" i="1"/>
  <c r="AL106" i="1"/>
  <c r="AM106" i="1"/>
  <c r="AN106" i="1"/>
  <c r="AO106" i="1"/>
  <c r="AR106" i="1"/>
  <c r="AI107" i="1"/>
  <c r="AJ107" i="1"/>
  <c r="AK107" i="1"/>
  <c r="AL107" i="1"/>
  <c r="AM107" i="1"/>
  <c r="AN107" i="1"/>
  <c r="AO107" i="1"/>
  <c r="AP107" i="1"/>
  <c r="AR107" i="1"/>
  <c r="AI108" i="1"/>
  <c r="AJ108" i="1"/>
  <c r="AK108" i="1"/>
  <c r="AL108" i="1"/>
  <c r="AM108" i="1"/>
  <c r="AN108" i="1"/>
  <c r="AO108" i="1"/>
  <c r="AR108" i="1"/>
  <c r="AI109" i="1"/>
  <c r="AJ109" i="1"/>
  <c r="AK109" i="1"/>
  <c r="AL109" i="1"/>
  <c r="AM109" i="1"/>
  <c r="AN109" i="1"/>
  <c r="AO109" i="1"/>
  <c r="AR109" i="1"/>
  <c r="AI110" i="1"/>
  <c r="AJ110" i="1"/>
  <c r="AK110" i="1"/>
  <c r="AL110" i="1"/>
  <c r="AM110" i="1"/>
  <c r="AN110" i="1"/>
  <c r="AO110" i="1"/>
  <c r="AP110" i="1"/>
  <c r="AR110" i="1"/>
  <c r="AS110" i="1"/>
  <c r="AI111" i="1"/>
  <c r="AJ111" i="1"/>
  <c r="AK111" i="1"/>
  <c r="AL111" i="1"/>
  <c r="AM111" i="1"/>
  <c r="AN111" i="1"/>
  <c r="AO111" i="1"/>
  <c r="AR111" i="1"/>
  <c r="AI112" i="1"/>
  <c r="AJ112" i="1"/>
  <c r="AK112" i="1"/>
  <c r="AL112" i="1"/>
  <c r="AM112" i="1"/>
  <c r="AN112" i="1"/>
  <c r="AO112" i="1"/>
  <c r="AP112" i="1"/>
  <c r="AR112" i="1"/>
  <c r="AI113" i="1"/>
  <c r="AJ113" i="1"/>
  <c r="AK113" i="1"/>
  <c r="AL113" i="1"/>
  <c r="AM113" i="1"/>
  <c r="AN113" i="1"/>
  <c r="AO113" i="1"/>
  <c r="AP113" i="1"/>
  <c r="AQ113" i="1"/>
  <c r="AR113" i="1"/>
  <c r="AS113" i="1"/>
  <c r="AI114" i="1"/>
  <c r="AJ114" i="1"/>
  <c r="AK114" i="1"/>
  <c r="AL114" i="1"/>
  <c r="AM114" i="1"/>
  <c r="AN114" i="1"/>
  <c r="AO114" i="1"/>
  <c r="AR114" i="1"/>
  <c r="AI115" i="1"/>
  <c r="AJ115" i="1"/>
  <c r="AK115" i="1"/>
  <c r="AL115" i="1"/>
  <c r="AM115" i="1"/>
  <c r="AN115" i="1"/>
  <c r="AO115" i="1"/>
  <c r="AR115" i="1"/>
  <c r="AS115" i="1"/>
  <c r="AI116" i="1"/>
  <c r="AJ116" i="1"/>
  <c r="AK116" i="1"/>
  <c r="AL116" i="1"/>
  <c r="AM116" i="1"/>
  <c r="AN116" i="1"/>
  <c r="AO116" i="1"/>
  <c r="AR116" i="1"/>
  <c r="AS116" i="1"/>
  <c r="AI117" i="1"/>
  <c r="AJ117" i="1"/>
  <c r="AK117" i="1"/>
  <c r="AL117" i="1"/>
  <c r="AM117" i="1"/>
  <c r="AN117" i="1"/>
  <c r="AO117" i="1"/>
  <c r="AR117" i="1"/>
  <c r="AI118" i="1"/>
  <c r="AJ118" i="1"/>
  <c r="AK118" i="1"/>
  <c r="AL118" i="1"/>
  <c r="AM118" i="1"/>
  <c r="AN118" i="1"/>
  <c r="AO118" i="1"/>
  <c r="AR118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83" i="1"/>
  <c r="AI44" i="1"/>
  <c r="AJ44" i="1"/>
  <c r="AK44" i="1"/>
  <c r="AL44" i="1"/>
  <c r="AM44" i="1"/>
  <c r="AO44" i="1"/>
  <c r="AP44" i="1"/>
  <c r="AQ44" i="1"/>
  <c r="AR44" i="1"/>
  <c r="AI45" i="1"/>
  <c r="AJ45" i="1"/>
  <c r="AK45" i="1"/>
  <c r="AL45" i="1"/>
  <c r="AM45" i="1"/>
  <c r="AO45" i="1"/>
  <c r="AQ45" i="1"/>
  <c r="AR45" i="1"/>
  <c r="AI46" i="1"/>
  <c r="AJ46" i="1"/>
  <c r="AK46" i="1"/>
  <c r="AL46" i="1"/>
  <c r="AO46" i="1"/>
  <c r="AQ46" i="1"/>
  <c r="AR46" i="1"/>
  <c r="AS46" i="1"/>
  <c r="AI47" i="1"/>
  <c r="AJ47" i="1"/>
  <c r="AK47" i="1"/>
  <c r="AL47" i="1"/>
  <c r="AO47" i="1"/>
  <c r="AP47" i="1"/>
  <c r="AQ47" i="1"/>
  <c r="AR47" i="1"/>
  <c r="AS47" i="1"/>
  <c r="AI48" i="1"/>
  <c r="AJ48" i="1"/>
  <c r="AK48" i="1"/>
  <c r="AL48" i="1"/>
  <c r="AO48" i="1"/>
  <c r="AP48" i="1"/>
  <c r="AQ48" i="1"/>
  <c r="AR48" i="1"/>
  <c r="AI49" i="1"/>
  <c r="AJ49" i="1"/>
  <c r="AK49" i="1"/>
  <c r="AL49" i="1"/>
  <c r="AO49" i="1"/>
  <c r="AQ49" i="1"/>
  <c r="AR49" i="1"/>
  <c r="AI50" i="1"/>
  <c r="AJ50" i="1"/>
  <c r="AK50" i="1"/>
  <c r="AL50" i="1"/>
  <c r="AO50" i="1"/>
  <c r="AQ50" i="1"/>
  <c r="AR50" i="1"/>
  <c r="AI51" i="1"/>
  <c r="AJ51" i="1"/>
  <c r="AK51" i="1"/>
  <c r="AL51" i="1"/>
  <c r="AM51" i="1"/>
  <c r="AO51" i="1"/>
  <c r="AP51" i="1"/>
  <c r="AQ51" i="1"/>
  <c r="AR51" i="1"/>
  <c r="AI52" i="1"/>
  <c r="AJ52" i="1"/>
  <c r="AK52" i="1"/>
  <c r="AL52" i="1"/>
  <c r="AM52" i="1"/>
  <c r="AO52" i="1"/>
  <c r="AQ52" i="1"/>
  <c r="AR52" i="1"/>
  <c r="AI53" i="1"/>
  <c r="AJ53" i="1"/>
  <c r="AK53" i="1"/>
  <c r="AL53" i="1"/>
  <c r="AO53" i="1"/>
  <c r="AQ53" i="1"/>
  <c r="AR53" i="1"/>
  <c r="AI54" i="1"/>
  <c r="AJ54" i="1"/>
  <c r="AK54" i="1"/>
  <c r="AL54" i="1"/>
  <c r="AO54" i="1"/>
  <c r="AP54" i="1"/>
  <c r="AQ54" i="1"/>
  <c r="AR54" i="1"/>
  <c r="AI55" i="1"/>
  <c r="AJ55" i="1"/>
  <c r="AK55" i="1"/>
  <c r="AL55" i="1"/>
  <c r="AO55" i="1"/>
  <c r="AQ55" i="1"/>
  <c r="AR55" i="1"/>
  <c r="AI56" i="1"/>
  <c r="AJ56" i="1"/>
  <c r="AK56" i="1"/>
  <c r="AL56" i="1"/>
  <c r="AO56" i="1"/>
  <c r="AQ56" i="1"/>
  <c r="AR56" i="1"/>
  <c r="AI57" i="1"/>
  <c r="AJ57" i="1"/>
  <c r="AK57" i="1"/>
  <c r="AL57" i="1"/>
  <c r="AM57" i="1"/>
  <c r="AO57" i="1"/>
  <c r="AP57" i="1"/>
  <c r="AQ57" i="1"/>
  <c r="AR57" i="1"/>
  <c r="AI58" i="1"/>
  <c r="AJ58" i="1"/>
  <c r="AK58" i="1"/>
  <c r="AL58" i="1"/>
  <c r="AM58" i="1"/>
  <c r="AO58" i="1"/>
  <c r="AQ58" i="1"/>
  <c r="AR58" i="1"/>
  <c r="AS58" i="1"/>
  <c r="AI59" i="1"/>
  <c r="AJ59" i="1"/>
  <c r="AK59" i="1"/>
  <c r="AL59" i="1"/>
  <c r="AM59" i="1"/>
  <c r="AN59" i="1"/>
  <c r="AO59" i="1"/>
  <c r="AP59" i="1"/>
  <c r="AQ59" i="1"/>
  <c r="AR59" i="1"/>
  <c r="AS59" i="1"/>
  <c r="AI60" i="1"/>
  <c r="AJ60" i="1"/>
  <c r="AK60" i="1"/>
  <c r="AL60" i="1"/>
  <c r="AO60" i="1"/>
  <c r="AQ60" i="1"/>
  <c r="AR60" i="1"/>
  <c r="AI61" i="1"/>
  <c r="AJ61" i="1"/>
  <c r="AK61" i="1"/>
  <c r="AL61" i="1"/>
  <c r="AO61" i="1"/>
  <c r="AP61" i="1"/>
  <c r="AQ61" i="1"/>
  <c r="AR61" i="1"/>
  <c r="AI62" i="1"/>
  <c r="AJ62" i="1"/>
  <c r="AK62" i="1"/>
  <c r="AL62" i="1"/>
  <c r="AO62" i="1"/>
  <c r="AQ62" i="1"/>
  <c r="AR62" i="1"/>
  <c r="AI63" i="1"/>
  <c r="AJ63" i="1"/>
  <c r="AK63" i="1"/>
  <c r="AL63" i="1"/>
  <c r="AO63" i="1"/>
  <c r="AQ63" i="1"/>
  <c r="AR63" i="1"/>
  <c r="AI64" i="1"/>
  <c r="AJ64" i="1"/>
  <c r="AK64" i="1"/>
  <c r="AL64" i="1"/>
  <c r="AM64" i="1"/>
  <c r="AO64" i="1"/>
  <c r="AP64" i="1"/>
  <c r="AQ64" i="1"/>
  <c r="AR64" i="1"/>
  <c r="AI65" i="1"/>
  <c r="AJ65" i="1"/>
  <c r="AK65" i="1"/>
  <c r="AL65" i="1"/>
  <c r="AM65" i="1"/>
  <c r="AO65" i="1"/>
  <c r="AQ65" i="1"/>
  <c r="AR65" i="1"/>
  <c r="AI66" i="1"/>
  <c r="AJ66" i="1"/>
  <c r="AK66" i="1"/>
  <c r="AL66" i="1"/>
  <c r="AO66" i="1"/>
  <c r="AQ66" i="1"/>
  <c r="AR66" i="1"/>
  <c r="AI67" i="1"/>
  <c r="AJ67" i="1"/>
  <c r="AK67" i="1"/>
  <c r="AL67" i="1"/>
  <c r="AO67" i="1"/>
  <c r="AP67" i="1"/>
  <c r="AQ67" i="1"/>
  <c r="AR67" i="1"/>
  <c r="AI68" i="1"/>
  <c r="AJ68" i="1"/>
  <c r="AK68" i="1"/>
  <c r="AL68" i="1"/>
  <c r="AO68" i="1"/>
  <c r="AQ68" i="1"/>
  <c r="AR68" i="1"/>
  <c r="AI69" i="1"/>
  <c r="AJ69" i="1"/>
  <c r="AK69" i="1"/>
  <c r="AL69" i="1"/>
  <c r="AO69" i="1"/>
  <c r="AQ69" i="1"/>
  <c r="AR69" i="1"/>
  <c r="AI70" i="1"/>
  <c r="AJ70" i="1"/>
  <c r="AK70" i="1"/>
  <c r="AL70" i="1"/>
  <c r="AM70" i="1"/>
  <c r="AO70" i="1"/>
  <c r="AP70" i="1"/>
  <c r="AQ70" i="1"/>
  <c r="AR70" i="1"/>
  <c r="AS70" i="1"/>
  <c r="AI71" i="1"/>
  <c r="AJ71" i="1"/>
  <c r="AK71" i="1"/>
  <c r="AL71" i="1"/>
  <c r="AN71" i="1"/>
  <c r="AO71" i="1"/>
  <c r="AQ71" i="1"/>
  <c r="AR71" i="1"/>
  <c r="AS71" i="1"/>
  <c r="AI72" i="1"/>
  <c r="AJ72" i="1"/>
  <c r="AK72" i="1"/>
  <c r="AL72" i="1"/>
  <c r="AM72" i="1"/>
  <c r="AO72" i="1"/>
  <c r="AQ72" i="1"/>
  <c r="AR72" i="1"/>
  <c r="AI73" i="1"/>
  <c r="AJ73" i="1"/>
  <c r="AK73" i="1"/>
  <c r="AL73" i="1"/>
  <c r="AO73" i="1"/>
  <c r="AQ73" i="1"/>
  <c r="AR73" i="1"/>
  <c r="AI74" i="1"/>
  <c r="AJ74" i="1"/>
  <c r="AK74" i="1"/>
  <c r="AL74" i="1"/>
  <c r="AO74" i="1"/>
  <c r="AP74" i="1"/>
  <c r="AQ74" i="1"/>
  <c r="AR74" i="1"/>
  <c r="AI75" i="1"/>
  <c r="AJ75" i="1"/>
  <c r="AK75" i="1"/>
  <c r="AL75" i="1"/>
  <c r="AO75" i="1"/>
  <c r="AQ75" i="1"/>
  <c r="AR75" i="1"/>
  <c r="AI76" i="1"/>
  <c r="AJ76" i="1"/>
  <c r="AK76" i="1"/>
  <c r="AL76" i="1"/>
  <c r="AO76" i="1"/>
  <c r="AQ76" i="1"/>
  <c r="AR76" i="1"/>
  <c r="AI77" i="1"/>
  <c r="AJ77" i="1"/>
  <c r="AK77" i="1"/>
  <c r="AL77" i="1"/>
  <c r="AM77" i="1"/>
  <c r="AO77" i="1"/>
  <c r="AP77" i="1"/>
  <c r="AQ77" i="1"/>
  <c r="AR77" i="1"/>
  <c r="AI78" i="1"/>
  <c r="AJ78" i="1"/>
  <c r="AK78" i="1"/>
  <c r="AL78" i="1"/>
  <c r="AM78" i="1"/>
  <c r="AO78" i="1"/>
  <c r="AQ78" i="1"/>
  <c r="AR78" i="1"/>
  <c r="AI79" i="1"/>
  <c r="AJ79" i="1"/>
  <c r="AK79" i="1"/>
  <c r="AL79" i="1"/>
  <c r="AO79" i="1"/>
  <c r="AQ79" i="1"/>
  <c r="AR79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44" i="1"/>
  <c r="AF82" i="1"/>
  <c r="AE82" i="1"/>
  <c r="AD82" i="1"/>
  <c r="AC82" i="1"/>
  <c r="AB82" i="1"/>
  <c r="BH82" i="1" s="1"/>
  <c r="AA82" i="1"/>
  <c r="Z82" i="1"/>
  <c r="Y82" i="1"/>
  <c r="BE82" i="1" s="1"/>
  <c r="X82" i="1"/>
  <c r="BD82" i="1" s="1"/>
  <c r="W82" i="1"/>
  <c r="BC82" i="1" s="1"/>
  <c r="V82" i="1"/>
  <c r="BB82" i="1" s="1"/>
  <c r="U82" i="1"/>
  <c r="BA82" i="1" s="1"/>
  <c r="T82" i="1"/>
  <c r="AZ82" i="1" s="1"/>
  <c r="S82" i="1"/>
  <c r="AY82" i="1" s="1"/>
  <c r="R82" i="1"/>
  <c r="AX82" i="1" s="1"/>
  <c r="AF43" i="1"/>
  <c r="AE43" i="1"/>
  <c r="AD43" i="1"/>
  <c r="AC43" i="1"/>
  <c r="AB43" i="1"/>
  <c r="BH43" i="1" s="1"/>
  <c r="AA43" i="1"/>
  <c r="BG43" i="1" s="1"/>
  <c r="Z43" i="1"/>
  <c r="Y43" i="1"/>
  <c r="BE43" i="1" s="1"/>
  <c r="X43" i="1"/>
  <c r="W43" i="1"/>
  <c r="V43" i="1"/>
  <c r="BB43" i="1" s="1"/>
  <c r="U43" i="1"/>
  <c r="BA43" i="1" s="1"/>
  <c r="T43" i="1"/>
  <c r="AZ43" i="1" s="1"/>
  <c r="S43" i="1"/>
  <c r="AY43" i="1" s="1"/>
  <c r="R43" i="1"/>
  <c r="AX43" i="1" s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R4" i="1"/>
  <c r="C4" i="1"/>
  <c r="AH14" i="1" s="1"/>
  <c r="D4" i="1"/>
  <c r="AI34" i="1" s="1"/>
  <c r="E4" i="1"/>
  <c r="AJ30" i="1" s="1"/>
  <c r="F4" i="1"/>
  <c r="AK20" i="1" s="1"/>
  <c r="G4" i="1"/>
  <c r="AL6" i="1" s="1"/>
  <c r="H4" i="1"/>
  <c r="AM39" i="1" s="1"/>
  <c r="I4" i="1"/>
  <c r="AN39" i="1" s="1"/>
  <c r="J4" i="1"/>
  <c r="K4" i="1"/>
  <c r="AP11" i="1" s="1"/>
  <c r="L4" i="1"/>
  <c r="AQ16" i="1" s="1"/>
  <c r="M4" i="1"/>
  <c r="AR12" i="1" s="1"/>
  <c r="N4" i="1"/>
  <c r="AS8" i="1" s="1"/>
  <c r="Q4" i="1"/>
  <c r="AV19" i="1" s="1"/>
  <c r="AV113" i="1"/>
  <c r="AU95" i="1"/>
  <c r="AV45" i="1"/>
  <c r="AU51" i="1"/>
  <c r="P4" i="1"/>
  <c r="AU25" i="1" s="1"/>
  <c r="O4" i="1"/>
  <c r="AT12" i="1" s="1"/>
  <c r="AR92" i="1" l="1"/>
  <c r="AR85" i="1"/>
  <c r="AR93" i="1"/>
  <c r="AR86" i="1"/>
  <c r="AQ89" i="1"/>
  <c r="AN63" i="1"/>
  <c r="AN50" i="1"/>
  <c r="AQ108" i="1"/>
  <c r="AQ84" i="1"/>
  <c r="BD43" i="1"/>
  <c r="AP78" i="1"/>
  <c r="AN77" i="1"/>
  <c r="AP72" i="1"/>
  <c r="AN70" i="1"/>
  <c r="AP65" i="1"/>
  <c r="AN64" i="1"/>
  <c r="AP58" i="1"/>
  <c r="AN57" i="1"/>
  <c r="AP52" i="1"/>
  <c r="AN51" i="1"/>
  <c r="AP45" i="1"/>
  <c r="AN44" i="1"/>
  <c r="AS112" i="1"/>
  <c r="AQ110" i="1"/>
  <c r="AP109" i="1"/>
  <c r="AS100" i="1"/>
  <c r="AQ98" i="1"/>
  <c r="AP97" i="1"/>
  <c r="AS88" i="1"/>
  <c r="AQ86" i="1"/>
  <c r="AP85" i="1"/>
  <c r="AQ111" i="1"/>
  <c r="AQ99" i="1"/>
  <c r="AQ87" i="1"/>
  <c r="BF43" i="1"/>
  <c r="AP79" i="1"/>
  <c r="AN78" i="1"/>
  <c r="AP73" i="1"/>
  <c r="AN72" i="1"/>
  <c r="AM71" i="1"/>
  <c r="AP66" i="1"/>
  <c r="AN65" i="1"/>
  <c r="AP60" i="1"/>
  <c r="AN58" i="1"/>
  <c r="AP53" i="1"/>
  <c r="AN52" i="1"/>
  <c r="AP46" i="1"/>
  <c r="AN45" i="1"/>
  <c r="AS114" i="1"/>
  <c r="AQ112" i="1"/>
  <c r="AP111" i="1"/>
  <c r="AS102" i="1"/>
  <c r="AQ100" i="1"/>
  <c r="AP99" i="1"/>
  <c r="AS90" i="1"/>
  <c r="AQ88" i="1"/>
  <c r="AP87" i="1"/>
  <c r="AN53" i="1"/>
  <c r="AQ102" i="1"/>
  <c r="AQ90" i="1"/>
  <c r="BF82" i="1"/>
  <c r="AM79" i="1"/>
  <c r="AM73" i="1"/>
  <c r="AM66" i="1"/>
  <c r="AM60" i="1"/>
  <c r="AM53" i="1"/>
  <c r="AN47" i="1"/>
  <c r="AM46" i="1"/>
  <c r="AS117" i="1"/>
  <c r="AQ115" i="1"/>
  <c r="AP114" i="1"/>
  <c r="AS105" i="1"/>
  <c r="AQ103" i="1"/>
  <c r="AP102" i="1"/>
  <c r="AS93" i="1"/>
  <c r="AQ91" i="1"/>
  <c r="AP90" i="1"/>
  <c r="AN79" i="1"/>
  <c r="AN60" i="1"/>
  <c r="BG82" i="1"/>
  <c r="AN67" i="1"/>
  <c r="AP62" i="1"/>
  <c r="AN61" i="1"/>
  <c r="AP55" i="1"/>
  <c r="AN54" i="1"/>
  <c r="AP49" i="1"/>
  <c r="AN48" i="1"/>
  <c r="AM47" i="1"/>
  <c r="AS118" i="1"/>
  <c r="AQ116" i="1"/>
  <c r="AP115" i="1"/>
  <c r="AS106" i="1"/>
  <c r="AQ104" i="1"/>
  <c r="AP103" i="1"/>
  <c r="AS94" i="1"/>
  <c r="AQ92" i="1"/>
  <c r="AP91" i="1"/>
  <c r="AN66" i="1"/>
  <c r="AP75" i="1"/>
  <c r="AN74" i="1"/>
  <c r="AP68" i="1"/>
  <c r="AM74" i="1"/>
  <c r="AM67" i="1"/>
  <c r="AM61" i="1"/>
  <c r="AM54" i="1"/>
  <c r="AM48" i="1"/>
  <c r="AQ117" i="1"/>
  <c r="AP116" i="1"/>
  <c r="AS107" i="1"/>
  <c r="AQ105" i="1"/>
  <c r="AP104" i="1"/>
  <c r="AS95" i="1"/>
  <c r="AQ93" i="1"/>
  <c r="AP92" i="1"/>
  <c r="AS83" i="1"/>
  <c r="BI82" i="1"/>
  <c r="AP76" i="1"/>
  <c r="AN75" i="1"/>
  <c r="AP69" i="1"/>
  <c r="AN68" i="1"/>
  <c r="AP63" i="1"/>
  <c r="AN62" i="1"/>
  <c r="AP56" i="1"/>
  <c r="AN55" i="1"/>
  <c r="AP50" i="1"/>
  <c r="AN49" i="1"/>
  <c r="AQ118" i="1"/>
  <c r="AP117" i="1"/>
  <c r="AS108" i="1"/>
  <c r="AQ106" i="1"/>
  <c r="AP105" i="1"/>
  <c r="AS96" i="1"/>
  <c r="AQ94" i="1"/>
  <c r="AP93" i="1"/>
  <c r="AS84" i="1"/>
  <c r="AN46" i="1"/>
  <c r="AQ114" i="1"/>
  <c r="AM75" i="1"/>
  <c r="AM68" i="1"/>
  <c r="AM62" i="1"/>
  <c r="AM55" i="1"/>
  <c r="AM49" i="1"/>
  <c r="AP118" i="1"/>
  <c r="AS109" i="1"/>
  <c r="AQ107" i="1"/>
  <c r="AP106" i="1"/>
  <c r="AS97" i="1"/>
  <c r="AQ95" i="1"/>
  <c r="AP94" i="1"/>
  <c r="AS85" i="1"/>
  <c r="AQ83" i="1"/>
  <c r="AN73" i="1"/>
  <c r="AN76" i="1"/>
  <c r="AN69" i="1"/>
  <c r="AQ96" i="1"/>
  <c r="BC43" i="1"/>
  <c r="AM76" i="1"/>
  <c r="AM69" i="1"/>
  <c r="AM63" i="1"/>
  <c r="AM56" i="1"/>
  <c r="AS111" i="1"/>
  <c r="AQ109" i="1"/>
  <c r="AP108" i="1"/>
  <c r="AS99" i="1"/>
  <c r="AQ97" i="1"/>
  <c r="AP96" i="1"/>
  <c r="BI43" i="1"/>
  <c r="AS72" i="1"/>
  <c r="AS60" i="1"/>
  <c r="AS48" i="1"/>
  <c r="AS73" i="1"/>
  <c r="AS61" i="1"/>
  <c r="AS49" i="1"/>
  <c r="AS74" i="1"/>
  <c r="AS62" i="1"/>
  <c r="AS50" i="1"/>
  <c r="AS75" i="1"/>
  <c r="AS63" i="1"/>
  <c r="AS51" i="1"/>
  <c r="AS76" i="1"/>
  <c r="AS64" i="1"/>
  <c r="AS52" i="1"/>
  <c r="AS77" i="1"/>
  <c r="AS65" i="1"/>
  <c r="AS53" i="1"/>
  <c r="AS78" i="1"/>
  <c r="AS66" i="1"/>
  <c r="AS54" i="1"/>
  <c r="AS79" i="1"/>
  <c r="AS67" i="1"/>
  <c r="AS55" i="1"/>
  <c r="AS68" i="1"/>
  <c r="AS56" i="1"/>
  <c r="AS44" i="1"/>
  <c r="AS69" i="1"/>
  <c r="AS57" i="1"/>
  <c r="AJ39" i="1"/>
  <c r="AJ29" i="1"/>
  <c r="AP31" i="1"/>
  <c r="AU45" i="1"/>
  <c r="AM28" i="1"/>
  <c r="AK26" i="1"/>
  <c r="AV62" i="1"/>
  <c r="AV61" i="1"/>
  <c r="AL11" i="1"/>
  <c r="AJ11" i="1"/>
  <c r="AL7" i="1"/>
  <c r="AH36" i="1"/>
  <c r="AV6" i="1"/>
  <c r="AI35" i="1"/>
  <c r="AI36" i="1"/>
  <c r="AI39" i="1"/>
  <c r="AI10" i="1"/>
  <c r="AV34" i="1"/>
  <c r="AM18" i="1"/>
  <c r="AT84" i="1"/>
  <c r="AV83" i="1"/>
  <c r="AH33" i="1"/>
  <c r="AH25" i="1"/>
  <c r="AI18" i="1"/>
  <c r="AL33" i="1"/>
  <c r="AL15" i="1"/>
  <c r="AU87" i="1"/>
  <c r="AU86" i="1"/>
  <c r="AV25" i="1"/>
  <c r="AR22" i="1"/>
  <c r="AI20" i="1"/>
  <c r="AJ33" i="1"/>
  <c r="AJ15" i="1"/>
  <c r="AI22" i="1"/>
  <c r="AU90" i="1"/>
  <c r="AI28" i="1"/>
  <c r="AH39" i="1"/>
  <c r="AH12" i="1"/>
  <c r="AM38" i="1"/>
  <c r="AQ22" i="1"/>
  <c r="AV65" i="1"/>
  <c r="AV64" i="1"/>
  <c r="AU48" i="1"/>
  <c r="AU47" i="1"/>
  <c r="AH11" i="1"/>
  <c r="AR35" i="1"/>
  <c r="AQ20" i="1"/>
  <c r="AU50" i="1"/>
  <c r="AI5" i="1"/>
  <c r="AQ35" i="1"/>
  <c r="AN18" i="1"/>
  <c r="AV71" i="1"/>
  <c r="AV70" i="1"/>
  <c r="AT69" i="1"/>
  <c r="AV68" i="1"/>
  <c r="AH35" i="1"/>
  <c r="AH7" i="1"/>
  <c r="AI21" i="1"/>
  <c r="AI38" i="1"/>
  <c r="AQ38" i="1"/>
  <c r="AL35" i="1"/>
  <c r="AS32" i="1"/>
  <c r="AQ28" i="1"/>
  <c r="AR25" i="1"/>
  <c r="AL22" i="1"/>
  <c r="AR17" i="1"/>
  <c r="AR14" i="1"/>
  <c r="AR10" i="1"/>
  <c r="AR5" i="1"/>
  <c r="AV74" i="1"/>
  <c r="AV73" i="1"/>
  <c r="AU68" i="1"/>
  <c r="AV67" i="1"/>
  <c r="AU96" i="1"/>
  <c r="AU93" i="1"/>
  <c r="AU92" i="1"/>
  <c r="AT90" i="1"/>
  <c r="AV89" i="1"/>
  <c r="AR21" i="1"/>
  <c r="AQ17" i="1"/>
  <c r="AL14" i="1"/>
  <c r="AL10" i="1"/>
  <c r="AL5" i="1"/>
  <c r="AV77" i="1"/>
  <c r="AV76" i="1"/>
  <c r="AU102" i="1"/>
  <c r="AU99" i="1"/>
  <c r="AU98" i="1"/>
  <c r="AT96" i="1"/>
  <c r="AV95" i="1"/>
  <c r="AR32" i="1"/>
  <c r="AH32" i="1"/>
  <c r="AI6" i="1"/>
  <c r="AI23" i="1"/>
  <c r="AR40" i="1"/>
  <c r="AL38" i="1"/>
  <c r="AS34" i="1"/>
  <c r="AQ32" i="1"/>
  <c r="AL28" i="1"/>
  <c r="AV24" i="1"/>
  <c r="AQ21" i="1"/>
  <c r="AL17" i="1"/>
  <c r="AT13" i="1"/>
  <c r="AT9" i="1"/>
  <c r="AV79" i="1"/>
  <c r="AU108" i="1"/>
  <c r="AU105" i="1"/>
  <c r="AU104" i="1"/>
  <c r="AT102" i="1"/>
  <c r="AV101" i="1"/>
  <c r="AL25" i="1"/>
  <c r="AH31" i="1"/>
  <c r="AI8" i="1"/>
  <c r="AI24" i="1"/>
  <c r="AQ40" i="1"/>
  <c r="AK38" i="1"/>
  <c r="AR34" i="1"/>
  <c r="AL32" i="1"/>
  <c r="AR27" i="1"/>
  <c r="AQ24" i="1"/>
  <c r="AL21" i="1"/>
  <c r="AK17" i="1"/>
  <c r="AS13" i="1"/>
  <c r="AS9" i="1"/>
  <c r="AU114" i="1"/>
  <c r="AU111" i="1"/>
  <c r="AU110" i="1"/>
  <c r="AT108" i="1"/>
  <c r="AV107" i="1"/>
  <c r="AR38" i="1"/>
  <c r="AH26" i="1"/>
  <c r="AI9" i="1"/>
  <c r="AI27" i="1"/>
  <c r="AP40" i="1"/>
  <c r="AR37" i="1"/>
  <c r="AQ34" i="1"/>
  <c r="AR31" i="1"/>
  <c r="AQ27" i="1"/>
  <c r="AT23" i="1"/>
  <c r="AR20" i="1"/>
  <c r="AJ17" i="1"/>
  <c r="AR13" i="1"/>
  <c r="AR9" i="1"/>
  <c r="AV50" i="1"/>
  <c r="AU117" i="1"/>
  <c r="AU116" i="1"/>
  <c r="AL37" i="1"/>
  <c r="AR23" i="1"/>
  <c r="AL13" i="1"/>
  <c r="AV44" i="1"/>
  <c r="AH21" i="1"/>
  <c r="AI12" i="1"/>
  <c r="AI29" i="1"/>
  <c r="AR39" i="1"/>
  <c r="AJ37" i="1"/>
  <c r="AT33" i="1"/>
  <c r="AL31" i="1"/>
  <c r="AK27" i="1"/>
  <c r="AQ23" i="1"/>
  <c r="AL20" i="1"/>
  <c r="AL16" i="1"/>
  <c r="AQ12" i="1"/>
  <c r="AR8" i="1"/>
  <c r="AR16" i="1"/>
  <c r="AV49" i="1"/>
  <c r="AH20" i="1"/>
  <c r="AI14" i="1"/>
  <c r="AI32" i="1"/>
  <c r="AV36" i="1"/>
  <c r="AS33" i="1"/>
  <c r="AP30" i="1"/>
  <c r="AJ27" i="1"/>
  <c r="AL23" i="1"/>
  <c r="AR19" i="1"/>
  <c r="AK16" i="1"/>
  <c r="AP12" i="1"/>
  <c r="AM8" i="1"/>
  <c r="AV56" i="1"/>
  <c r="AV55" i="1"/>
  <c r="AR28" i="1"/>
  <c r="AL34" i="1"/>
  <c r="AH19" i="1"/>
  <c r="AI15" i="1"/>
  <c r="AI33" i="1"/>
  <c r="AJ36" i="1"/>
  <c r="AR33" i="1"/>
  <c r="AR29" i="1"/>
  <c r="AR26" i="1"/>
  <c r="AJ23" i="1"/>
  <c r="AL19" i="1"/>
  <c r="AJ16" i="1"/>
  <c r="AR11" i="1"/>
  <c r="AL8" i="1"/>
  <c r="AV58" i="1"/>
  <c r="AL40" i="1"/>
  <c r="AL27" i="1"/>
  <c r="AL9" i="1"/>
  <c r="AV52" i="1"/>
  <c r="AV46" i="1"/>
  <c r="AH6" i="1"/>
  <c r="AH17" i="1"/>
  <c r="AI17" i="1"/>
  <c r="AL39" i="1"/>
  <c r="AV35" i="1"/>
  <c r="AQ33" i="1"/>
  <c r="AL29" i="1"/>
  <c r="AL26" i="1"/>
  <c r="AS22" i="1"/>
  <c r="AQ18" i="1"/>
  <c r="AR15" i="1"/>
  <c r="AQ11" i="1"/>
  <c r="AR7" i="1"/>
  <c r="BE4" i="1"/>
  <c r="AO15" i="1"/>
  <c r="AO27" i="1"/>
  <c r="AO39" i="1"/>
  <c r="AO7" i="1"/>
  <c r="AO9" i="1"/>
  <c r="AO21" i="1"/>
  <c r="AO33" i="1"/>
  <c r="AO10" i="1"/>
  <c r="AN16" i="1"/>
  <c r="AN28" i="1"/>
  <c r="AN40" i="1"/>
  <c r="AN5" i="1"/>
  <c r="AN8" i="1"/>
  <c r="AN10" i="1"/>
  <c r="AN22" i="1"/>
  <c r="AN34" i="1"/>
  <c r="AN11" i="1"/>
  <c r="BD4" i="1"/>
  <c r="AO30" i="1"/>
  <c r="AM5" i="1"/>
  <c r="AM17" i="1"/>
  <c r="AM29" i="1"/>
  <c r="AM6" i="1"/>
  <c r="AM9" i="1"/>
  <c r="AM11" i="1"/>
  <c r="AM23" i="1"/>
  <c r="AM35" i="1"/>
  <c r="AM12" i="1"/>
  <c r="BC4" i="1"/>
  <c r="AM40" i="1"/>
  <c r="AU35" i="1"/>
  <c r="AO31" i="1"/>
  <c r="AN30" i="1"/>
  <c r="AK28" i="1"/>
  <c r="AT24" i="1"/>
  <c r="AP21" i="1"/>
  <c r="AN20" i="1"/>
  <c r="AM19" i="1"/>
  <c r="AK18" i="1"/>
  <c r="AV15" i="1"/>
  <c r="AT14" i="1"/>
  <c r="AO12" i="1"/>
  <c r="AV10" i="1"/>
  <c r="AV7" i="1"/>
  <c r="AT6" i="1"/>
  <c r="AK5" i="1"/>
  <c r="AT68" i="1"/>
  <c r="AU66" i="1"/>
  <c r="AU44" i="1"/>
  <c r="AU113" i="1"/>
  <c r="AU107" i="1"/>
  <c r="AU101" i="1"/>
  <c r="AU9" i="1"/>
  <c r="AU21" i="1"/>
  <c r="AU33" i="1"/>
  <c r="AU13" i="1"/>
  <c r="BK4" i="1"/>
  <c r="AU15" i="1"/>
  <c r="AU27" i="1"/>
  <c r="AU39" i="1"/>
  <c r="AU23" i="1"/>
  <c r="AO20" i="1"/>
  <c r="AH18" i="1"/>
  <c r="AK39" i="1"/>
  <c r="AV37" i="1"/>
  <c r="AU36" i="1"/>
  <c r="AT35" i="1"/>
  <c r="AO32" i="1"/>
  <c r="AN31" i="1"/>
  <c r="AM30" i="1"/>
  <c r="AK29" i="1"/>
  <c r="AJ28" i="1"/>
  <c r="AU26" i="1"/>
  <c r="AT25" i="1"/>
  <c r="AS24" i="1"/>
  <c r="AP22" i="1"/>
  <c r="AN21" i="1"/>
  <c r="AM20" i="1"/>
  <c r="AJ18" i="1"/>
  <c r="AV16" i="1"/>
  <c r="AT15" i="1"/>
  <c r="AS14" i="1"/>
  <c r="AP13" i="1"/>
  <c r="AN12" i="1"/>
  <c r="AU10" i="1"/>
  <c r="AQ9" i="1"/>
  <c r="AU7" i="1"/>
  <c r="AQ6" i="1"/>
  <c r="AJ5" i="1"/>
  <c r="AU65" i="1"/>
  <c r="AO29" i="1"/>
  <c r="AT85" i="1"/>
  <c r="AT91" i="1"/>
  <c r="AT97" i="1"/>
  <c r="AT103" i="1"/>
  <c r="AT109" i="1"/>
  <c r="AT115" i="1"/>
  <c r="BJ82" i="1"/>
  <c r="AT86" i="1"/>
  <c r="AT92" i="1"/>
  <c r="AT98" i="1"/>
  <c r="AT104" i="1"/>
  <c r="AT110" i="1"/>
  <c r="AT116" i="1"/>
  <c r="AT87" i="1"/>
  <c r="AT93" i="1"/>
  <c r="AT99" i="1"/>
  <c r="AT105" i="1"/>
  <c r="AT111" i="1"/>
  <c r="AT117" i="1"/>
  <c r="AT88" i="1"/>
  <c r="AT94" i="1"/>
  <c r="AT100" i="1"/>
  <c r="AT106" i="1"/>
  <c r="AT112" i="1"/>
  <c r="AT118" i="1"/>
  <c r="AT83" i="1"/>
  <c r="AT89" i="1"/>
  <c r="AT95" i="1"/>
  <c r="AT101" i="1"/>
  <c r="AT107" i="1"/>
  <c r="AT113" i="1"/>
  <c r="AK40" i="1"/>
  <c r="AT36" i="1"/>
  <c r="AP33" i="1"/>
  <c r="AN32" i="1"/>
  <c r="AM31" i="1"/>
  <c r="AT26" i="1"/>
  <c r="AS25" i="1"/>
  <c r="AP23" i="1"/>
  <c r="AO22" i="1"/>
  <c r="AM21" i="1"/>
  <c r="AJ19" i="1"/>
  <c r="AV17" i="1"/>
  <c r="AU16" i="1"/>
  <c r="AS15" i="1"/>
  <c r="AO13" i="1"/>
  <c r="AK12" i="1"/>
  <c r="AS10" i="1"/>
  <c r="AN9" i="1"/>
  <c r="AT7" i="1"/>
  <c r="AO6" i="1"/>
  <c r="AU78" i="1"/>
  <c r="AT65" i="1"/>
  <c r="AU63" i="1"/>
  <c r="AO19" i="1"/>
  <c r="AO5" i="1"/>
  <c r="AO40" i="1"/>
  <c r="AN29" i="1"/>
  <c r="AT45" i="1"/>
  <c r="AK30" i="1"/>
  <c r="AU109" i="1"/>
  <c r="AU115" i="1"/>
  <c r="BK82" i="1"/>
  <c r="AU85" i="1"/>
  <c r="AU91" i="1"/>
  <c r="AU97" i="1"/>
  <c r="AU103" i="1"/>
  <c r="AU112" i="1"/>
  <c r="AU118" i="1"/>
  <c r="AU88" i="1"/>
  <c r="AU94" i="1"/>
  <c r="AU100" i="1"/>
  <c r="AU106" i="1"/>
  <c r="AU83" i="1"/>
  <c r="AU89" i="1"/>
  <c r="AH30" i="1"/>
  <c r="AU38" i="1"/>
  <c r="AS36" i="1"/>
  <c r="AP34" i="1"/>
  <c r="AN33" i="1"/>
  <c r="AM32" i="1"/>
  <c r="AV28" i="1"/>
  <c r="AT27" i="1"/>
  <c r="AS26" i="1"/>
  <c r="AP24" i="1"/>
  <c r="AO23" i="1"/>
  <c r="AM22" i="1"/>
  <c r="AV18" i="1"/>
  <c r="AU17" i="1"/>
  <c r="AS16" i="1"/>
  <c r="AQ14" i="1"/>
  <c r="AN13" i="1"/>
  <c r="AV11" i="1"/>
  <c r="AS7" i="1"/>
  <c r="AN6" i="1"/>
  <c r="AU77" i="1"/>
  <c r="AT63" i="1"/>
  <c r="AK7" i="1"/>
  <c r="AK19" i="1"/>
  <c r="AK31" i="1"/>
  <c r="AK8" i="1"/>
  <c r="AK11" i="1"/>
  <c r="AK13" i="1"/>
  <c r="AK25" i="1"/>
  <c r="AK37" i="1"/>
  <c r="BA4" i="1"/>
  <c r="AU37" i="1"/>
  <c r="AV27" i="1"/>
  <c r="AJ8" i="1"/>
  <c r="AJ20" i="1"/>
  <c r="AJ32" i="1"/>
  <c r="AJ9" i="1"/>
  <c r="AJ12" i="1"/>
  <c r="AJ14" i="1"/>
  <c r="AJ26" i="1"/>
  <c r="AJ38" i="1"/>
  <c r="AZ4" i="1"/>
  <c r="AH15" i="1"/>
  <c r="AJ40" i="1"/>
  <c r="AT37" i="1"/>
  <c r="BL82" i="1"/>
  <c r="AV84" i="1"/>
  <c r="AV90" i="1"/>
  <c r="AV96" i="1"/>
  <c r="AV102" i="1"/>
  <c r="AV108" i="1"/>
  <c r="AV114" i="1"/>
  <c r="AV85" i="1"/>
  <c r="AV91" i="1"/>
  <c r="AV97" i="1"/>
  <c r="AV103" i="1"/>
  <c r="AV109" i="1"/>
  <c r="AV115" i="1"/>
  <c r="AV86" i="1"/>
  <c r="AV92" i="1"/>
  <c r="AV98" i="1"/>
  <c r="AV104" i="1"/>
  <c r="AV110" i="1"/>
  <c r="AV116" i="1"/>
  <c r="AV87" i="1"/>
  <c r="AV93" i="1"/>
  <c r="AV99" i="1"/>
  <c r="AV105" i="1"/>
  <c r="AV111" i="1"/>
  <c r="AV117" i="1"/>
  <c r="AV88" i="1"/>
  <c r="AV94" i="1"/>
  <c r="AV100" i="1"/>
  <c r="AV106" i="1"/>
  <c r="AV112" i="1"/>
  <c r="AV118" i="1"/>
  <c r="AI37" i="1"/>
  <c r="AI25" i="1"/>
  <c r="AI13" i="1"/>
  <c r="AY4" i="1"/>
  <c r="AI31" i="1"/>
  <c r="AI19" i="1"/>
  <c r="AI7" i="1"/>
  <c r="AH29" i="1"/>
  <c r="AI11" i="1"/>
  <c r="AI26" i="1"/>
  <c r="AI40" i="1"/>
  <c r="AV39" i="1"/>
  <c r="AT38" i="1"/>
  <c r="AS37" i="1"/>
  <c r="AQ36" i="1"/>
  <c r="AP35" i="1"/>
  <c r="AO34" i="1"/>
  <c r="AM33" i="1"/>
  <c r="AJ31" i="1"/>
  <c r="AV29" i="1"/>
  <c r="AU28" i="1"/>
  <c r="AS27" i="1"/>
  <c r="AP25" i="1"/>
  <c r="AO24" i="1"/>
  <c r="AN23" i="1"/>
  <c r="AK21" i="1"/>
  <c r="AU18" i="1"/>
  <c r="AT17" i="1"/>
  <c r="AQ15" i="1"/>
  <c r="AO14" i="1"/>
  <c r="AM13" i="1"/>
  <c r="AU11" i="1"/>
  <c r="AQ10" i="1"/>
  <c r="AK9" i="1"/>
  <c r="AK6" i="1"/>
  <c r="AT77" i="1"/>
  <c r="AU75" i="1"/>
  <c r="AU62" i="1"/>
  <c r="AU6" i="1"/>
  <c r="AV8" i="1"/>
  <c r="AV20" i="1"/>
  <c r="AV32" i="1"/>
  <c r="AV9" i="1"/>
  <c r="AV12" i="1"/>
  <c r="AV14" i="1"/>
  <c r="AV26" i="1"/>
  <c r="AV38" i="1"/>
  <c r="BL4" i="1"/>
  <c r="AH10" i="1"/>
  <c r="AH22" i="1"/>
  <c r="AH34" i="1"/>
  <c r="AH16" i="1"/>
  <c r="AH28" i="1"/>
  <c r="AH40" i="1"/>
  <c r="AX4" i="1"/>
  <c r="AH5" i="1"/>
  <c r="AH27" i="1"/>
  <c r="AH13" i="1"/>
  <c r="AV40" i="1"/>
  <c r="AT39" i="1"/>
  <c r="AS38" i="1"/>
  <c r="AP36" i="1"/>
  <c r="AO35" i="1"/>
  <c r="AM34" i="1"/>
  <c r="AK32" i="1"/>
  <c r="AV30" i="1"/>
  <c r="AU29" i="1"/>
  <c r="AS28" i="1"/>
  <c r="AQ26" i="1"/>
  <c r="AO25" i="1"/>
  <c r="AN24" i="1"/>
  <c r="AK22" i="1"/>
  <c r="AJ21" i="1"/>
  <c r="AU19" i="1"/>
  <c r="AT18" i="1"/>
  <c r="AP15" i="1"/>
  <c r="AN14" i="1"/>
  <c r="AT11" i="1"/>
  <c r="AP10" i="1"/>
  <c r="AU8" i="1"/>
  <c r="AP7" i="1"/>
  <c r="AJ6" i="1"/>
  <c r="AT75" i="1"/>
  <c r="AT62" i="1"/>
  <c r="AU60" i="1"/>
  <c r="AU59" i="1"/>
  <c r="AU57" i="1"/>
  <c r="AU14" i="1"/>
  <c r="AU40" i="1"/>
  <c r="AS39" i="1"/>
  <c r="AP37" i="1"/>
  <c r="AO36" i="1"/>
  <c r="AN35" i="1"/>
  <c r="AK33" i="1"/>
  <c r="AV31" i="1"/>
  <c r="AU30" i="1"/>
  <c r="AT29" i="1"/>
  <c r="AO26" i="1"/>
  <c r="AN25" i="1"/>
  <c r="AM24" i="1"/>
  <c r="AK23" i="1"/>
  <c r="AJ22" i="1"/>
  <c r="AU20" i="1"/>
  <c r="AT19" i="1"/>
  <c r="AS18" i="1"/>
  <c r="AP16" i="1"/>
  <c r="AN15" i="1"/>
  <c r="AM14" i="1"/>
  <c r="AJ13" i="1"/>
  <c r="AM10" i="1"/>
  <c r="AT8" i="1"/>
  <c r="AN7" i="1"/>
  <c r="AV5" i="1"/>
  <c r="AU74" i="1"/>
  <c r="AT57" i="1"/>
  <c r="AO37" i="1"/>
  <c r="AK34" i="1"/>
  <c r="AU31" i="1"/>
  <c r="AP27" i="1"/>
  <c r="AM25" i="1"/>
  <c r="AV21" i="1"/>
  <c r="AS19" i="1"/>
  <c r="AP17" i="1"/>
  <c r="AU5" i="1"/>
  <c r="AT74" i="1"/>
  <c r="AU72" i="1"/>
  <c r="AU56" i="1"/>
  <c r="AU34" i="1"/>
  <c r="AU24" i="1"/>
  <c r="AS11" i="1"/>
  <c r="AS23" i="1"/>
  <c r="AS35" i="1"/>
  <c r="BI4" i="1"/>
  <c r="AS5" i="1"/>
  <c r="AS17" i="1"/>
  <c r="AS29" i="1"/>
  <c r="AS6" i="1"/>
  <c r="AS40" i="1"/>
  <c r="AN36" i="1"/>
  <c r="AT30" i="1"/>
  <c r="AN26" i="1"/>
  <c r="AK24" i="1"/>
  <c r="AT20" i="1"/>
  <c r="AO16" i="1"/>
  <c r="AM15" i="1"/>
  <c r="AU12" i="1"/>
  <c r="AM7" i="1"/>
  <c r="AQ13" i="1"/>
  <c r="AQ25" i="1"/>
  <c r="AQ37" i="1"/>
  <c r="BG4" i="1"/>
  <c r="AQ5" i="1"/>
  <c r="AQ7" i="1"/>
  <c r="AQ19" i="1"/>
  <c r="AQ31" i="1"/>
  <c r="AQ8" i="1"/>
  <c r="AH38" i="1"/>
  <c r="AH24" i="1"/>
  <c r="AH9" i="1"/>
  <c r="AI16" i="1"/>
  <c r="AI30" i="1"/>
  <c r="AQ39" i="1"/>
  <c r="AO38" i="1"/>
  <c r="AN37" i="1"/>
  <c r="AM36" i="1"/>
  <c r="AK35" i="1"/>
  <c r="AJ34" i="1"/>
  <c r="AU32" i="1"/>
  <c r="AT31" i="1"/>
  <c r="AS30" i="1"/>
  <c r="AQ29" i="1"/>
  <c r="AP28" i="1"/>
  <c r="AN27" i="1"/>
  <c r="AM26" i="1"/>
  <c r="AJ24" i="1"/>
  <c r="AV22" i="1"/>
  <c r="AT21" i="1"/>
  <c r="AS20" i="1"/>
  <c r="AP18" i="1"/>
  <c r="AO17" i="1"/>
  <c r="AM16" i="1"/>
  <c r="AK14" i="1"/>
  <c r="AK10" i="1"/>
  <c r="AU71" i="1"/>
  <c r="AU54" i="1"/>
  <c r="AU53" i="1"/>
  <c r="AT46" i="1"/>
  <c r="AT52" i="1"/>
  <c r="AT58" i="1"/>
  <c r="AT64" i="1"/>
  <c r="AT70" i="1"/>
  <c r="AT76" i="1"/>
  <c r="AT47" i="1"/>
  <c r="AT53" i="1"/>
  <c r="AT59" i="1"/>
  <c r="AT48" i="1"/>
  <c r="AT54" i="1"/>
  <c r="AT60" i="1"/>
  <c r="AT66" i="1"/>
  <c r="AT72" i="1"/>
  <c r="AT78" i="1"/>
  <c r="BJ43" i="1"/>
  <c r="AT49" i="1"/>
  <c r="AT55" i="1"/>
  <c r="AT61" i="1"/>
  <c r="AT67" i="1"/>
  <c r="AT73" i="1"/>
  <c r="AT79" i="1"/>
  <c r="AT44" i="1"/>
  <c r="AT50" i="1"/>
  <c r="AN19" i="1"/>
  <c r="AU46" i="1"/>
  <c r="AU52" i="1"/>
  <c r="AU58" i="1"/>
  <c r="AU64" i="1"/>
  <c r="AU76" i="1"/>
  <c r="AU70" i="1"/>
  <c r="BK43" i="1"/>
  <c r="AU49" i="1"/>
  <c r="AU55" i="1"/>
  <c r="AU67" i="1"/>
  <c r="AU79" i="1"/>
  <c r="AU61" i="1"/>
  <c r="AU73" i="1"/>
  <c r="AT10" i="1"/>
  <c r="AT22" i="1"/>
  <c r="AT34" i="1"/>
  <c r="BJ4" i="1"/>
  <c r="AT16" i="1"/>
  <c r="AT28" i="1"/>
  <c r="AT40" i="1"/>
  <c r="AT5" i="1"/>
  <c r="AP14" i="1"/>
  <c r="AP26" i="1"/>
  <c r="AP38" i="1"/>
  <c r="BF4" i="1"/>
  <c r="AP6" i="1"/>
  <c r="AP8" i="1"/>
  <c r="AP20" i="1"/>
  <c r="AP32" i="1"/>
  <c r="AP9" i="1"/>
  <c r="AH37" i="1"/>
  <c r="AH23" i="1"/>
  <c r="AH8" i="1"/>
  <c r="AP39" i="1"/>
  <c r="AN38" i="1"/>
  <c r="AM37" i="1"/>
  <c r="AK36" i="1"/>
  <c r="AJ35" i="1"/>
  <c r="AV33" i="1"/>
  <c r="AT32" i="1"/>
  <c r="AS31" i="1"/>
  <c r="AQ30" i="1"/>
  <c r="AP29" i="1"/>
  <c r="AO28" i="1"/>
  <c r="AM27" i="1"/>
  <c r="AJ25" i="1"/>
  <c r="AV23" i="1"/>
  <c r="AU22" i="1"/>
  <c r="AS21" i="1"/>
  <c r="AP19" i="1"/>
  <c r="AO18" i="1"/>
  <c r="AN17" i="1"/>
  <c r="AK15" i="1"/>
  <c r="AV13" i="1"/>
  <c r="AS12" i="1"/>
  <c r="AO11" i="1"/>
  <c r="AJ10" i="1"/>
  <c r="AO8" i="1"/>
  <c r="AJ7" i="1"/>
  <c r="AP5" i="1"/>
  <c r="AT71" i="1"/>
  <c r="AU69" i="1"/>
  <c r="AT51" i="1"/>
  <c r="AU84" i="1"/>
  <c r="BB4" i="1"/>
  <c r="AL36" i="1"/>
  <c r="AR30" i="1"/>
  <c r="AL24" i="1"/>
  <c r="AR18" i="1"/>
  <c r="AL12" i="1"/>
  <c r="AR6" i="1"/>
  <c r="AV78" i="1"/>
  <c r="AV72" i="1"/>
  <c r="AV66" i="1"/>
  <c r="AV60" i="1"/>
  <c r="AV54" i="1"/>
  <c r="AV48" i="1"/>
  <c r="AV59" i="1"/>
  <c r="AV53" i="1"/>
  <c r="AV47" i="1"/>
  <c r="BH4" i="1"/>
  <c r="BL43" i="1"/>
  <c r="AR36" i="1"/>
  <c r="AL30" i="1"/>
  <c r="AR24" i="1"/>
  <c r="AL18" i="1"/>
  <c r="AV75" i="1"/>
  <c r="AV69" i="1"/>
  <c r="AV63" i="1"/>
  <c r="AV57" i="1"/>
  <c r="AV51" i="1"/>
</calcChain>
</file>

<file path=xl/sharedStrings.xml><?xml version="1.0" encoding="utf-8"?>
<sst xmlns="http://schemas.openxmlformats.org/spreadsheetml/2006/main" count="225" uniqueCount="65">
  <si>
    <t>Seznam analyzovaných oblastí:</t>
  </si>
  <si>
    <t>Absolutní počty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</si>
  <si>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</si>
  <si>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</si>
  <si>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</si>
  <si>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</si>
  <si>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</si>
  <si>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</si>
  <si>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</si>
  <si>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</si>
  <si>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</si>
  <si>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</si>
  <si>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</si>
  <si>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Celkem</t>
  </si>
  <si>
    <t>Pohlaví</t>
  </si>
  <si>
    <t>Muži</t>
  </si>
  <si>
    <t>Ženy</t>
  </si>
  <si>
    <t>Věk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</si>
  <si>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</si>
  <si>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</si>
  <si>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</si>
  <si>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</si>
  <si>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</si>
  <si>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</si>
  <si>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</si>
  <si>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</si>
  <si>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</si>
  <si>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</si>
  <si>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</si>
  <si>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</si>
  <si>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</si>
  <si>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</si>
  <si>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</si>
  <si>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</si>
  <si>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</si>
  <si>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85–89</t>
  </si>
  <si>
    <t>90–94</t>
  </si>
  <si>
    <t>95+</t>
  </si>
  <si>
    <t>Kraj bydliště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</si>
  <si>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</si>
  <si>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</si>
  <si>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</si>
  <si>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</si>
  <si>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</si>
  <si>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</si>
  <si>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</si>
  <si>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</si>
  <si>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</si>
  <si>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</si>
  <si>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</si>
  <si>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</si>
  <si>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</si>
  <si>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</si>
  <si>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Pohlavní nemoci v ČR</t>
  </si>
  <si>
    <t>Počet případů s dg A50-A53 Syfilis</t>
  </si>
  <si>
    <t>Počet případů s dg A54 Gonokoková infekce</t>
  </si>
  <si>
    <t>Počet případů s dg A55 Venerický lymfogranulom (chlamydiový)</t>
  </si>
  <si>
    <t>Procentuální zastoupení v roce</t>
  </si>
  <si>
    <t>Přepočet na 100 tisíc obyvatel ČR</t>
  </si>
  <si>
    <t>-</t>
  </si>
  <si>
    <t>Export dat:</t>
  </si>
  <si>
    <t>Zdroj dat:</t>
  </si>
  <si>
    <t>Registr pohlavních nemocí (RPN)</t>
  </si>
  <si>
    <t>Pokryté období:</t>
  </si>
  <si>
    <t>2010–2024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</si>
</sst>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0" xfId="0" applyFont="1"/>
    <xf numFmtId="3" fontId="0" fillId="0" borderId="0" xfId="0" applyNumberFormat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1" fillId="0" borderId="3" xfId="0" applyFont="1" applyBorder="1"/>
    <xf numFmtId="0" fontId="0" fillId="0" borderId="3" xfId="0" applyBorder="1"/>
    <xf numFmtId="3" fontId="0" fillId="0" borderId="3" xfId="0" applyNumberFormat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/>
    </xf>
    <xf numFmtId="165" fontId="0" fillId="0" borderId="0" xfId="0" applyNumberForma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/>
    <xf numFmtId="164" fontId="0" fillId="6" borderId="0" xfId="2" applyNumberFormat="1" applyFont="1" applyFill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4" fontId="0" fillId="0" borderId="2" xfId="2" applyNumberFormat="1" applyFont="1" applyFill="1" applyBorder="1" applyAlignment="1">
      <alignment horizontal="center" vertical="center"/>
    </xf>
    <xf numFmtId="164" fontId="0" fillId="0" borderId="3" xfId="2" applyNumberFormat="1" applyFont="1" applyFill="1" applyBorder="1" applyAlignment="1">
      <alignment horizontal="center" vertical="center"/>
    </xf>
    <xf numFmtId="164" fontId="0" fillId="0" borderId="1" xfId="2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7" fillId="0" borderId="0" xfId="0" applyFont="1"/>
    <xf numFmtId="14" fontId="0" fillId="0" borderId="0" xfId="0" applyNumberFormat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3">
    <cellStyle name="Normal_CR" xfId="1" xr:uid="{86E1D906-B727-4398-B26B-30F3D180990A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638175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72D94-AE7A-4641-A265-CA7C257EE5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A667-1193-41FC-96F5-E1338581575A}">
  <dimension ref="A1:B13"/>
  <sheetViews>
    <sheetView tabSelected="1" workbookViewId="0">
      <selection activeCell="A14" sqref="A14"/>
    </sheetView>
  </sheetViews>
  <sheetFormatPr defaultRowHeight="15" x14ac:dyDescent="0.25"/>
  <cols>
    <col min="1" max="1" width="15.42578125" customWidth="1"/>
    <col min="2" max="2" width="11.140625" customWidth="1"/>
  </cols>
  <sheetData>
    <row r="1" spans="1:2" x14ac:dyDescent="0.25">
      <c r="A1" s="9"/>
    </row>
    <row r="2" spans="1:2" x14ac:dyDescent="0.25">
      <c r="A2" s="9"/>
    </row>
    <row r="3" spans="1:2" x14ac:dyDescent="0.25">
      <c r="A3" s="9"/>
    </row>
    <row r="4" spans="1:2" ht="21" x14ac:dyDescent="0.35">
      <c r="A4" s="2" t="s">
        <v>53</v>
      </c>
    </row>
    <row r="5" spans="1:2" x14ac:dyDescent="0.25">
      <c r="A5" t="s">
        <v>61</v>
      </c>
      <c r="B5" t="s">
        <v>62</v>
      </c>
    </row>
    <row r="6" spans="1:2" x14ac:dyDescent="0.25">
      <c r="A6" t="s">
        <v>63</v>
      </c>
      <c r="B6" t="s">
        <v>64</v>
      </c>
    </row>
    <row r="7" spans="1:2" x14ac:dyDescent="0.25">
      <c r="A7" t="s">
        <v>60</v>
      </c>
      <c r="B7" s="37">
        <v>45915</v>
      </c>
    </row>
    <row r="9" spans="1:2" x14ac:dyDescent="0.25">
      <c r="A9" s="9" t="s">
        <v>0</v>
      </c>
    </row>
    <row r="10" spans="1:2" x14ac:dyDescent="0.25">
      <c r="A10" s="36" t="s">
        <v>54</v>
      </c>
      <c r="B10" s="36"/>
    </row>
    <row r="11" spans="1:2" x14ac:dyDescent="0.25">
      <c r="A11" s="36" t="s">
        <v>55</v>
      </c>
      <c r="B11" s="36"/>
    </row>
    <row r="12" spans="1:2" x14ac:dyDescent="0.25">
      <c r="A12" s="36" t="s">
        <v>56</v>
      </c>
      <c r="B12" s="36"/>
    </row>
    <row r="13" spans="1:2" x14ac:dyDescent="0.25">
      <c r="A13" s="19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36CE-FE98-48AE-888D-273745DF2F36}">
  <dimension ref="A1:BL118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32.42578125" style="9" customWidth="1"/>
    <col min="2" max="2" width="38.5703125" customWidth="1"/>
    <col min="3" max="17" width="10.28515625" style="1" customWidth="1"/>
    <col min="18" max="32" width="10.28515625" style="1" hidden="1" customWidth="1"/>
    <col min="33" max="33" width="2.28515625" style="29" customWidth="1"/>
    <col min="49" max="49" width="1.85546875" style="26" customWidth="1"/>
  </cols>
  <sheetData>
    <row r="1" spans="1:64" x14ac:dyDescent="0.25">
      <c r="A1" s="3"/>
      <c r="B1" s="4"/>
      <c r="C1" s="38" t="s">
        <v>1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5"/>
      <c r="AH1" s="39" t="s">
        <v>57</v>
      </c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24"/>
      <c r="AX1" s="40" t="s">
        <v>58</v>
      </c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 x14ac:dyDescent="0.25">
      <c r="A2" s="3"/>
      <c r="B2" s="3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>
        <v>2021</v>
      </c>
      <c r="O2" s="5">
        <v>2022</v>
      </c>
      <c r="P2" s="5">
        <v>2023</v>
      </c>
      <c r="Q2" s="5">
        <v>2024</v>
      </c>
      <c r="R2" s="5" t="s">
        <v>2</v>
      </c>
      <c r="S2" s="5" t="s">
        <v>3</v>
      </c>
      <c r="T2" s="5" t="s">
        <v>4</v>
      </c>
      <c r="U2" s="5" t="s">
        <v>5</v>
      </c>
      <c r="V2" s="5" t="s">
        <v>6</v>
      </c>
      <c r="W2" s="5" t="s">
        <v>7</v>
      </c>
      <c r="X2" s="5" t="s">
        <v>8</v>
      </c>
      <c r="Y2" s="5" t="s">
        <v>9</v>
      </c>
      <c r="Z2" s="5" t="s">
        <v>10</v>
      </c>
      <c r="AA2" s="5" t="s">
        <v>11</v>
      </c>
      <c r="AB2" s="5" t="s">
        <v>12</v>
      </c>
      <c r="AC2" s="5">
        <v>2021</v>
      </c>
      <c r="AD2" s="5">
        <v>2022</v>
      </c>
      <c r="AE2" s="5">
        <v>2023</v>
      </c>
      <c r="AF2" s="5">
        <v>2024</v>
      </c>
      <c r="AG2" s="25"/>
      <c r="AH2" s="20" t="s">
        <v>2</v>
      </c>
      <c r="AI2" s="20" t="s">
        <v>3</v>
      </c>
      <c r="AJ2" s="20" t="s">
        <v>4</v>
      </c>
      <c r="AK2" s="20" t="s">
        <v>5</v>
      </c>
      <c r="AL2" s="20" t="s">
        <v>6</v>
      </c>
      <c r="AM2" s="20" t="s">
        <v>7</v>
      </c>
      <c r="AN2" s="20" t="s">
        <v>8</v>
      </c>
      <c r="AO2" s="20" t="s">
        <v>9</v>
      </c>
      <c r="AP2" s="20" t="s">
        <v>10</v>
      </c>
      <c r="AQ2" s="20" t="s">
        <v>11</v>
      </c>
      <c r="AR2" s="20" t="s">
        <v>12</v>
      </c>
      <c r="AS2" s="20">
        <v>2021</v>
      </c>
      <c r="AT2" s="20">
        <v>2022</v>
      </c>
      <c r="AU2" s="20">
        <v>2023</v>
      </c>
      <c r="AV2" s="20">
        <v>2024</v>
      </c>
      <c r="AW2" s="25"/>
      <c r="AX2" s="21" t="s">
        <v>2</v>
      </c>
      <c r="AY2" s="21" t="s">
        <v>3</v>
      </c>
      <c r="AZ2" s="21" t="s">
        <v>4</v>
      </c>
      <c r="BA2" s="21" t="s">
        <v>5</v>
      </c>
      <c r="BB2" s="21" t="s">
        <v>6</v>
      </c>
      <c r="BC2" s="21" t="s">
        <v>7</v>
      </c>
      <c r="BD2" s="21" t="s">
        <v>8</v>
      </c>
      <c r="BE2" s="21" t="s">
        <v>9</v>
      </c>
      <c r="BF2" s="21" t="s">
        <v>10</v>
      </c>
      <c r="BG2" s="21" t="s">
        <v>11</v>
      </c>
      <c r="BH2" s="21" t="s">
        <v>12</v>
      </c>
      <c r="BI2" s="21">
        <v>2021</v>
      </c>
      <c r="BJ2" s="21">
        <v>2022</v>
      </c>
      <c r="BK2" s="21">
        <v>2023</v>
      </c>
      <c r="BL2" s="21">
        <v>2024</v>
      </c>
    </row>
    <row r="3" spans="1:64" x14ac:dyDescent="0.25">
      <c r="A3" s="3" t="s">
        <v>54</v>
      </c>
      <c r="B3" s="3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25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64" x14ac:dyDescent="0.25">
      <c r="A4" s="6" t="s">
        <v>13</v>
      </c>
      <c r="B4" s="7"/>
      <c r="C4" s="8">
        <f t="shared" ref="C4:N4" si="0">SUM(C5:C6)</f>
        <v>1022</v>
      </c>
      <c r="D4" s="8">
        <f t="shared" si="0"/>
        <v>737</v>
      </c>
      <c r="E4" s="8">
        <f t="shared" si="0"/>
        <v>696</v>
      </c>
      <c r="F4" s="8">
        <f t="shared" si="0"/>
        <v>710</v>
      </c>
      <c r="G4" s="8">
        <f t="shared" si="0"/>
        <v>724</v>
      </c>
      <c r="H4" s="8">
        <f t="shared" si="0"/>
        <v>754</v>
      </c>
      <c r="I4" s="8">
        <f t="shared" si="0"/>
        <v>722</v>
      </c>
      <c r="J4" s="8">
        <f t="shared" si="0"/>
        <v>772</v>
      </c>
      <c r="K4" s="8">
        <f t="shared" si="0"/>
        <v>787</v>
      </c>
      <c r="L4" s="8">
        <f t="shared" si="0"/>
        <v>879</v>
      </c>
      <c r="M4" s="8">
        <f t="shared" si="0"/>
        <v>898</v>
      </c>
      <c r="N4" s="8">
        <f t="shared" si="0"/>
        <v>926</v>
      </c>
      <c r="O4" s="8">
        <f>SUM(O5:O6)</f>
        <v>1121</v>
      </c>
      <c r="P4" s="8">
        <f t="shared" ref="P4" si="1">SUM(P5:P6)</f>
        <v>1222</v>
      </c>
      <c r="Q4" s="8">
        <f>SUM(Q5:Q6)</f>
        <v>1114</v>
      </c>
      <c r="R4" s="10">
        <f>SUM(R5:R6)</f>
        <v>10517247</v>
      </c>
      <c r="S4" s="10">
        <f t="shared" ref="S4:AF4" si="2">SUM(S5:S6)</f>
        <v>10496672</v>
      </c>
      <c r="T4" s="10">
        <f t="shared" si="2"/>
        <v>10509286</v>
      </c>
      <c r="U4" s="10">
        <f t="shared" si="2"/>
        <v>10510719</v>
      </c>
      <c r="V4" s="10">
        <f t="shared" si="2"/>
        <v>10524783</v>
      </c>
      <c r="W4" s="10">
        <f t="shared" si="2"/>
        <v>10542942</v>
      </c>
      <c r="X4" s="10">
        <f t="shared" si="2"/>
        <v>10565284</v>
      </c>
      <c r="Y4" s="10">
        <f t="shared" si="2"/>
        <v>10589526</v>
      </c>
      <c r="Z4" s="10">
        <f t="shared" si="2"/>
        <v>10626430</v>
      </c>
      <c r="AA4" s="10">
        <f t="shared" si="2"/>
        <v>10669324</v>
      </c>
      <c r="AB4" s="10">
        <f t="shared" si="2"/>
        <v>10700155</v>
      </c>
      <c r="AC4" s="10">
        <f t="shared" si="2"/>
        <v>10500850</v>
      </c>
      <c r="AD4" s="10">
        <f t="shared" si="2"/>
        <v>10759525</v>
      </c>
      <c r="AE4" s="10">
        <f t="shared" si="2"/>
        <v>10878042</v>
      </c>
      <c r="AF4" s="10">
        <f t="shared" si="2"/>
        <v>10886531</v>
      </c>
      <c r="AG4" s="28"/>
      <c r="AH4" s="32" t="s">
        <v>59</v>
      </c>
      <c r="AI4" s="32" t="s">
        <v>59</v>
      </c>
      <c r="AJ4" s="32" t="s">
        <v>59</v>
      </c>
      <c r="AK4" s="32" t="s">
        <v>59</v>
      </c>
      <c r="AL4" s="32" t="s">
        <v>59</v>
      </c>
      <c r="AM4" s="32" t="s">
        <v>59</v>
      </c>
      <c r="AN4" s="32" t="s">
        <v>59</v>
      </c>
      <c r="AO4" s="32" t="s">
        <v>59</v>
      </c>
      <c r="AP4" s="32" t="s">
        <v>59</v>
      </c>
      <c r="AQ4" s="32" t="s">
        <v>59</v>
      </c>
      <c r="AR4" s="32" t="s">
        <v>59</v>
      </c>
      <c r="AS4" s="32" t="s">
        <v>59</v>
      </c>
      <c r="AT4" s="32" t="s">
        <v>59</v>
      </c>
      <c r="AU4" s="32" t="s">
        <v>59</v>
      </c>
      <c r="AV4" s="32" t="s">
        <v>59</v>
      </c>
      <c r="AX4" s="33">
        <f>C4/R4*100000</f>
        <v>9.7173718559619271</v>
      </c>
      <c r="AY4" s="33">
        <f t="shared" ref="AY4:BL19" si="3">D4/S4*100000</f>
        <v>7.0212730282512394</v>
      </c>
      <c r="AZ4" s="33">
        <f t="shared" si="3"/>
        <v>6.6227144260799449</v>
      </c>
      <c r="BA4" s="33">
        <f t="shared" si="3"/>
        <v>6.7550088628570508</v>
      </c>
      <c r="BB4" s="33">
        <f t="shared" si="3"/>
        <v>6.8790016858304819</v>
      </c>
      <c r="BC4" s="33">
        <f t="shared" si="3"/>
        <v>7.1517039551199266</v>
      </c>
      <c r="BD4" s="33">
        <f t="shared" si="3"/>
        <v>6.833701772711458</v>
      </c>
      <c r="BE4" s="33">
        <f t="shared" si="3"/>
        <v>7.2902224329965293</v>
      </c>
      <c r="BF4" s="33">
        <f t="shared" si="3"/>
        <v>7.4060620547069895</v>
      </c>
      <c r="BG4" s="33">
        <f t="shared" si="3"/>
        <v>8.2385725656095925</v>
      </c>
      <c r="BH4" s="33">
        <f t="shared" si="3"/>
        <v>8.3924017923104852</v>
      </c>
      <c r="BI4" s="33">
        <f t="shared" si="3"/>
        <v>8.8183337539342048</v>
      </c>
      <c r="BJ4" s="33">
        <f t="shared" si="3"/>
        <v>10.418675545621205</v>
      </c>
      <c r="BK4" s="33">
        <f t="shared" si="3"/>
        <v>11.233639289129423</v>
      </c>
      <c r="BL4" s="33">
        <f t="shared" si="3"/>
        <v>10.232828069841531</v>
      </c>
    </row>
    <row r="5" spans="1:64" x14ac:dyDescent="0.25">
      <c r="A5" s="11" t="s">
        <v>14</v>
      </c>
      <c r="B5" s="12" t="s">
        <v>15</v>
      </c>
      <c r="C5" s="13">
        <v>671</v>
      </c>
      <c r="D5" s="13">
        <v>465</v>
      </c>
      <c r="E5" s="13">
        <v>459</v>
      </c>
      <c r="F5" s="13">
        <v>464</v>
      </c>
      <c r="G5" s="13">
        <v>530</v>
      </c>
      <c r="H5" s="13">
        <v>579</v>
      </c>
      <c r="I5" s="13">
        <v>532</v>
      </c>
      <c r="J5" s="13">
        <v>606</v>
      </c>
      <c r="K5" s="13">
        <v>612</v>
      </c>
      <c r="L5" s="13">
        <v>680</v>
      </c>
      <c r="M5" s="13">
        <v>719</v>
      </c>
      <c r="N5" s="13">
        <v>751</v>
      </c>
      <c r="O5" s="13">
        <v>855</v>
      </c>
      <c r="P5" s="13">
        <v>914</v>
      </c>
      <c r="Q5" s="13">
        <v>869</v>
      </c>
      <c r="R5" s="10">
        <v>5160782</v>
      </c>
      <c r="S5" s="10">
        <v>5153009</v>
      </c>
      <c r="T5" s="10">
        <v>5160913</v>
      </c>
      <c r="U5" s="10">
        <v>5161617</v>
      </c>
      <c r="V5" s="10">
        <v>5169146</v>
      </c>
      <c r="W5" s="10">
        <v>5180242</v>
      </c>
      <c r="X5" s="10">
        <v>5193012</v>
      </c>
      <c r="Y5" s="10">
        <v>5207575</v>
      </c>
      <c r="Z5" s="10">
        <v>5230373</v>
      </c>
      <c r="AA5" s="10">
        <v>5256864</v>
      </c>
      <c r="AB5" s="10">
        <v>5274160</v>
      </c>
      <c r="AC5" s="10">
        <v>5173956</v>
      </c>
      <c r="AD5" s="10">
        <v>5278577</v>
      </c>
      <c r="AE5" s="10">
        <v>5330852</v>
      </c>
      <c r="AF5" s="10">
        <v>5342713</v>
      </c>
      <c r="AG5" s="28"/>
      <c r="AH5" s="30">
        <f>C5/C$4</f>
        <v>0.65655577299412915</v>
      </c>
      <c r="AI5" s="30">
        <f>D5/D$4</f>
        <v>0.63093622795115334</v>
      </c>
      <c r="AJ5" s="30">
        <f t="shared" ref="AJ5:AV20" si="4">E5/E$4</f>
        <v>0.65948275862068961</v>
      </c>
      <c r="AK5" s="30">
        <f t="shared" si="4"/>
        <v>0.6535211267605634</v>
      </c>
      <c r="AL5" s="30">
        <f t="shared" si="4"/>
        <v>0.73204419889502759</v>
      </c>
      <c r="AM5" s="30">
        <f t="shared" si="4"/>
        <v>0.76790450928381959</v>
      </c>
      <c r="AN5" s="30">
        <f t="shared" si="4"/>
        <v>0.73684210526315785</v>
      </c>
      <c r="AO5" s="30">
        <f t="shared" si="4"/>
        <v>0.78497409326424872</v>
      </c>
      <c r="AP5" s="30">
        <f t="shared" si="4"/>
        <v>0.77763659466327828</v>
      </c>
      <c r="AQ5" s="30">
        <f t="shared" si="4"/>
        <v>0.77360637087599549</v>
      </c>
      <c r="AR5" s="30">
        <f t="shared" si="4"/>
        <v>0.80066815144766146</v>
      </c>
      <c r="AS5" s="30">
        <f t="shared" si="4"/>
        <v>0.81101511879049681</v>
      </c>
      <c r="AT5" s="30">
        <f t="shared" si="4"/>
        <v>0.76271186440677963</v>
      </c>
      <c r="AU5" s="30">
        <f t="shared" si="4"/>
        <v>0.74795417348608839</v>
      </c>
      <c r="AV5" s="30">
        <f t="shared" si="4"/>
        <v>0.78007181328545783</v>
      </c>
      <c r="AW5" s="27"/>
      <c r="AX5" s="34">
        <f t="shared" ref="AX5:AX40" si="5">C5/R5*100000</f>
        <v>13.001905525170411</v>
      </c>
      <c r="AY5" s="34">
        <f t="shared" si="3"/>
        <v>9.0238538298691111</v>
      </c>
      <c r="AZ5" s="34">
        <f t="shared" si="3"/>
        <v>8.8937751905525246</v>
      </c>
      <c r="BA5" s="34">
        <f t="shared" si="3"/>
        <v>8.989431025200048</v>
      </c>
      <c r="BB5" s="34">
        <f t="shared" si="3"/>
        <v>10.253144329837076</v>
      </c>
      <c r="BC5" s="34">
        <f t="shared" si="3"/>
        <v>11.177084004955752</v>
      </c>
      <c r="BD5" s="34">
        <f t="shared" si="3"/>
        <v>10.244536311489364</v>
      </c>
      <c r="BE5" s="34">
        <f t="shared" si="3"/>
        <v>11.636894331814712</v>
      </c>
      <c r="BF5" s="34">
        <f t="shared" si="3"/>
        <v>11.700886342140418</v>
      </c>
      <c r="BG5" s="34">
        <f t="shared" si="3"/>
        <v>12.935468750951138</v>
      </c>
      <c r="BH5" s="34">
        <f t="shared" si="3"/>
        <v>13.632502616530404</v>
      </c>
      <c r="BI5" s="34">
        <f t="shared" si="3"/>
        <v>14.51500553928174</v>
      </c>
      <c r="BJ5" s="34">
        <f t="shared" si="3"/>
        <v>16.19754717985548</v>
      </c>
      <c r="BK5" s="34">
        <f t="shared" si="3"/>
        <v>17.145476933143147</v>
      </c>
      <c r="BL5" s="34">
        <f t="shared" si="3"/>
        <v>16.265144693342126</v>
      </c>
    </row>
    <row r="6" spans="1:64" x14ac:dyDescent="0.25">
      <c r="A6" s="14"/>
      <c r="B6" s="15" t="s">
        <v>16</v>
      </c>
      <c r="C6" s="16">
        <v>351</v>
      </c>
      <c r="D6" s="16">
        <v>272</v>
      </c>
      <c r="E6" s="16">
        <v>237</v>
      </c>
      <c r="F6" s="16">
        <v>246</v>
      </c>
      <c r="G6" s="16">
        <v>194</v>
      </c>
      <c r="H6" s="16">
        <v>175</v>
      </c>
      <c r="I6" s="16">
        <v>190</v>
      </c>
      <c r="J6" s="16">
        <v>166</v>
      </c>
      <c r="K6" s="16">
        <v>175</v>
      </c>
      <c r="L6" s="16">
        <v>199</v>
      </c>
      <c r="M6" s="16">
        <v>179</v>
      </c>
      <c r="N6" s="16">
        <v>175</v>
      </c>
      <c r="O6" s="16">
        <v>266</v>
      </c>
      <c r="P6" s="16">
        <v>308</v>
      </c>
      <c r="Q6" s="16">
        <v>245</v>
      </c>
      <c r="R6" s="10">
        <v>5356465</v>
      </c>
      <c r="S6" s="10">
        <v>5343663</v>
      </c>
      <c r="T6" s="10">
        <v>5348373</v>
      </c>
      <c r="U6" s="10">
        <v>5349102</v>
      </c>
      <c r="V6" s="10">
        <v>5355637</v>
      </c>
      <c r="W6" s="10">
        <v>5362700</v>
      </c>
      <c r="X6" s="10">
        <v>5372272</v>
      </c>
      <c r="Y6" s="10">
        <v>5381951</v>
      </c>
      <c r="Z6" s="10">
        <v>5396057</v>
      </c>
      <c r="AA6" s="10">
        <v>5412460</v>
      </c>
      <c r="AB6" s="10">
        <v>5425995</v>
      </c>
      <c r="AC6" s="10">
        <v>5326894</v>
      </c>
      <c r="AD6" s="10">
        <v>5480948</v>
      </c>
      <c r="AE6" s="10">
        <v>5547190</v>
      </c>
      <c r="AF6" s="10">
        <v>5543818</v>
      </c>
      <c r="AG6" s="28"/>
      <c r="AH6" s="31">
        <f>C6/C$4</f>
        <v>0.34344422700587085</v>
      </c>
      <c r="AI6" s="31">
        <f>D6/D$4</f>
        <v>0.36906377204884666</v>
      </c>
      <c r="AJ6" s="31">
        <f t="shared" si="4"/>
        <v>0.34051724137931033</v>
      </c>
      <c r="AK6" s="31">
        <f t="shared" si="4"/>
        <v>0.3464788732394366</v>
      </c>
      <c r="AL6" s="31">
        <f t="shared" si="4"/>
        <v>0.26795580110497236</v>
      </c>
      <c r="AM6" s="31">
        <f t="shared" si="4"/>
        <v>0.23209549071618038</v>
      </c>
      <c r="AN6" s="31">
        <f t="shared" si="4"/>
        <v>0.26315789473684209</v>
      </c>
      <c r="AO6" s="31">
        <f t="shared" si="4"/>
        <v>0.21502590673575128</v>
      </c>
      <c r="AP6" s="31">
        <f t="shared" si="4"/>
        <v>0.22236340533672172</v>
      </c>
      <c r="AQ6" s="31">
        <f t="shared" si="4"/>
        <v>0.22639362912400454</v>
      </c>
      <c r="AR6" s="31">
        <f t="shared" si="4"/>
        <v>0.19933184855233854</v>
      </c>
      <c r="AS6" s="31">
        <f t="shared" si="4"/>
        <v>0.18898488120950324</v>
      </c>
      <c r="AT6" s="31">
        <f t="shared" si="4"/>
        <v>0.23728813559322035</v>
      </c>
      <c r="AU6" s="31">
        <f t="shared" si="4"/>
        <v>0.25204582651391161</v>
      </c>
      <c r="AV6" s="31">
        <f t="shared" si="4"/>
        <v>0.2199281867145422</v>
      </c>
      <c r="AW6" s="27"/>
      <c r="AX6" s="35">
        <f t="shared" si="5"/>
        <v>6.5528291513152794</v>
      </c>
      <c r="AY6" s="35">
        <f t="shared" si="3"/>
        <v>5.0901413506053803</v>
      </c>
      <c r="AZ6" s="35">
        <f t="shared" si="3"/>
        <v>4.4312541402778001</v>
      </c>
      <c r="BA6" s="35">
        <f t="shared" si="3"/>
        <v>4.5989027691003086</v>
      </c>
      <c r="BB6" s="35">
        <f t="shared" si="3"/>
        <v>3.6223515522056484</v>
      </c>
      <c r="BC6" s="35">
        <f t="shared" si="3"/>
        <v>3.2632815559326462</v>
      </c>
      <c r="BD6" s="35">
        <f t="shared" si="3"/>
        <v>3.5366787087474352</v>
      </c>
      <c r="BE6" s="35">
        <f t="shared" si="3"/>
        <v>3.0843833397962936</v>
      </c>
      <c r="BF6" s="35">
        <f t="shared" si="3"/>
        <v>3.2431088107482928</v>
      </c>
      <c r="BG6" s="35">
        <f t="shared" si="3"/>
        <v>3.6767015368242908</v>
      </c>
      <c r="BH6" s="35">
        <f t="shared" si="3"/>
        <v>3.2989341125452563</v>
      </c>
      <c r="BI6" s="35">
        <f t="shared" si="3"/>
        <v>3.2852164882575097</v>
      </c>
      <c r="BJ6" s="35">
        <f t="shared" si="3"/>
        <v>4.8531750346837814</v>
      </c>
      <c r="BK6" s="35">
        <f t="shared" si="3"/>
        <v>5.5523607448095342</v>
      </c>
      <c r="BL6" s="35">
        <f t="shared" si="3"/>
        <v>4.419336998436818</v>
      </c>
    </row>
    <row r="7" spans="1:64" x14ac:dyDescent="0.25">
      <c r="A7" s="9" t="s">
        <v>17</v>
      </c>
      <c r="B7" t="s">
        <v>18</v>
      </c>
      <c r="C7" s="10">
        <v>3</v>
      </c>
      <c r="D7" s="10">
        <v>6</v>
      </c>
      <c r="E7" s="10">
        <v>3</v>
      </c>
      <c r="F7" s="10">
        <v>4</v>
      </c>
      <c r="G7" s="10">
        <v>1</v>
      </c>
      <c r="H7" s="10">
        <v>5</v>
      </c>
      <c r="I7" s="10">
        <v>3</v>
      </c>
      <c r="J7" s="10">
        <v>2</v>
      </c>
      <c r="K7" s="10">
        <v>0</v>
      </c>
      <c r="L7" s="10">
        <v>3</v>
      </c>
      <c r="M7" s="10">
        <v>5</v>
      </c>
      <c r="N7" s="10">
        <v>1</v>
      </c>
      <c r="O7" s="10">
        <v>1</v>
      </c>
      <c r="P7" s="10">
        <v>2</v>
      </c>
      <c r="Q7" s="10">
        <v>4</v>
      </c>
      <c r="R7" s="10">
        <v>571974</v>
      </c>
      <c r="S7" s="10">
        <v>590354</v>
      </c>
      <c r="T7" s="10">
        <v>586159</v>
      </c>
      <c r="U7" s="10">
        <v>573939</v>
      </c>
      <c r="V7" s="10">
        <v>561656</v>
      </c>
      <c r="W7" s="10">
        <v>553617</v>
      </c>
      <c r="X7" s="10">
        <v>552453</v>
      </c>
      <c r="Y7" s="10">
        <v>557800</v>
      </c>
      <c r="Z7" s="10">
        <v>563961</v>
      </c>
      <c r="AA7" s="10">
        <v>567995</v>
      </c>
      <c r="AB7" s="10">
        <v>568070</v>
      </c>
      <c r="AC7" s="10">
        <v>558154</v>
      </c>
      <c r="AD7" s="10">
        <v>565364</v>
      </c>
      <c r="AE7" s="10">
        <v>551455</v>
      </c>
      <c r="AF7" s="10">
        <v>524806</v>
      </c>
      <c r="AG7" s="28"/>
      <c r="AH7" s="22">
        <f t="shared" ref="AH7:AI40" si="6">C7/C$4</f>
        <v>2.9354207436399216E-3</v>
      </c>
      <c r="AI7" s="22">
        <f t="shared" si="6"/>
        <v>8.1411126187245584E-3</v>
      </c>
      <c r="AJ7" s="22">
        <f t="shared" si="4"/>
        <v>4.3103448275862068E-3</v>
      </c>
      <c r="AK7" s="22">
        <f t="shared" si="4"/>
        <v>5.6338028169014088E-3</v>
      </c>
      <c r="AL7" s="22">
        <f t="shared" si="4"/>
        <v>1.3812154696132596E-3</v>
      </c>
      <c r="AM7" s="22">
        <f t="shared" si="4"/>
        <v>6.6312997347480109E-3</v>
      </c>
      <c r="AN7" s="22">
        <f t="shared" si="4"/>
        <v>4.1551246537396124E-3</v>
      </c>
      <c r="AO7" s="22">
        <f t="shared" si="4"/>
        <v>2.5906735751295338E-3</v>
      </c>
      <c r="AP7" s="22">
        <f t="shared" si="4"/>
        <v>0</v>
      </c>
      <c r="AQ7" s="22">
        <f t="shared" si="4"/>
        <v>3.4129692832764505E-3</v>
      </c>
      <c r="AR7" s="22">
        <f t="shared" si="4"/>
        <v>5.5679287305122494E-3</v>
      </c>
      <c r="AS7" s="22">
        <f t="shared" si="4"/>
        <v>1.0799136069114472E-3</v>
      </c>
      <c r="AT7" s="22">
        <f t="shared" si="4"/>
        <v>8.9206066012488853E-4</v>
      </c>
      <c r="AU7" s="22">
        <f t="shared" si="4"/>
        <v>1.6366612111292963E-3</v>
      </c>
      <c r="AV7" s="22">
        <f t="shared" si="4"/>
        <v>3.5906642728904849E-3</v>
      </c>
      <c r="AW7" s="27"/>
      <c r="AX7" s="34">
        <f t="shared" si="5"/>
        <v>0.52449936535576791</v>
      </c>
      <c r="AY7" s="34">
        <f t="shared" si="3"/>
        <v>1.0163393489330133</v>
      </c>
      <c r="AZ7" s="34">
        <f t="shared" si="3"/>
        <v>0.51180652348594835</v>
      </c>
      <c r="BA7" s="34">
        <f t="shared" si="3"/>
        <v>0.69693817635672084</v>
      </c>
      <c r="BB7" s="34">
        <f t="shared" si="3"/>
        <v>0.1780449242952982</v>
      </c>
      <c r="BC7" s="34">
        <f t="shared" si="3"/>
        <v>0.90315145669298447</v>
      </c>
      <c r="BD7" s="34">
        <f t="shared" si="3"/>
        <v>0.54303261996948149</v>
      </c>
      <c r="BE7" s="34">
        <f t="shared" si="3"/>
        <v>0.35855145213338113</v>
      </c>
      <c r="BF7" s="34">
        <f t="shared" si="3"/>
        <v>0</v>
      </c>
      <c r="BG7" s="34">
        <f t="shared" si="3"/>
        <v>0.52817366350055905</v>
      </c>
      <c r="BH7" s="34">
        <f t="shared" si="3"/>
        <v>0.88017321808932003</v>
      </c>
      <c r="BI7" s="34">
        <f t="shared" si="3"/>
        <v>0.17916202338422729</v>
      </c>
      <c r="BJ7" s="34">
        <f t="shared" si="3"/>
        <v>0.17687719769918139</v>
      </c>
      <c r="BK7" s="34">
        <f t="shared" si="3"/>
        <v>0.36267691833422488</v>
      </c>
      <c r="BL7" s="34">
        <f t="shared" si="3"/>
        <v>0.76218640792978742</v>
      </c>
    </row>
    <row r="8" spans="1:64" x14ac:dyDescent="0.25">
      <c r="B8" t="s">
        <v>19</v>
      </c>
      <c r="C8" s="10">
        <v>0</v>
      </c>
      <c r="D8" s="10">
        <v>0</v>
      </c>
      <c r="E8" s="10">
        <v>0</v>
      </c>
      <c r="F8" s="10">
        <v>0</v>
      </c>
      <c r="G8" s="10">
        <v>1</v>
      </c>
      <c r="H8" s="10">
        <v>1</v>
      </c>
      <c r="I8" s="10">
        <v>0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1</v>
      </c>
      <c r="P8" s="10">
        <v>0</v>
      </c>
      <c r="Q8" s="10">
        <v>0</v>
      </c>
      <c r="R8" s="10">
        <v>477905</v>
      </c>
      <c r="S8" s="10">
        <v>488939</v>
      </c>
      <c r="T8" s="10">
        <v>510235</v>
      </c>
      <c r="U8" s="10">
        <v>536958</v>
      </c>
      <c r="V8" s="10">
        <v>563103</v>
      </c>
      <c r="W8" s="10">
        <v>583330</v>
      </c>
      <c r="X8" s="10">
        <v>592478</v>
      </c>
      <c r="Y8" s="10">
        <v>589024</v>
      </c>
      <c r="Z8" s="10">
        <v>578482</v>
      </c>
      <c r="AA8" s="10">
        <v>567588</v>
      </c>
      <c r="AB8" s="10">
        <v>560177</v>
      </c>
      <c r="AC8" s="10">
        <v>550444</v>
      </c>
      <c r="AD8" s="10">
        <v>574984</v>
      </c>
      <c r="AE8" s="10">
        <v>588814</v>
      </c>
      <c r="AF8" s="10">
        <v>590515</v>
      </c>
      <c r="AG8" s="28"/>
      <c r="AH8" s="22">
        <f t="shared" si="6"/>
        <v>0</v>
      </c>
      <c r="AI8" s="22">
        <f t="shared" si="6"/>
        <v>0</v>
      </c>
      <c r="AJ8" s="22">
        <f t="shared" si="4"/>
        <v>0</v>
      </c>
      <c r="AK8" s="22">
        <f t="shared" si="4"/>
        <v>0</v>
      </c>
      <c r="AL8" s="22">
        <f t="shared" si="4"/>
        <v>1.3812154696132596E-3</v>
      </c>
      <c r="AM8" s="22">
        <f t="shared" si="4"/>
        <v>1.3262599469496021E-3</v>
      </c>
      <c r="AN8" s="22">
        <f t="shared" si="4"/>
        <v>0</v>
      </c>
      <c r="AO8" s="22">
        <f t="shared" si="4"/>
        <v>1.2953367875647669E-3</v>
      </c>
      <c r="AP8" s="22">
        <f t="shared" si="4"/>
        <v>0</v>
      </c>
      <c r="AQ8" s="22">
        <f t="shared" si="4"/>
        <v>0</v>
      </c>
      <c r="AR8" s="22">
        <f t="shared" si="4"/>
        <v>0</v>
      </c>
      <c r="AS8" s="22">
        <f t="shared" si="4"/>
        <v>0</v>
      </c>
      <c r="AT8" s="22">
        <f t="shared" si="4"/>
        <v>8.9206066012488853E-4</v>
      </c>
      <c r="AU8" s="22">
        <f t="shared" si="4"/>
        <v>0</v>
      </c>
      <c r="AV8" s="22">
        <f t="shared" si="4"/>
        <v>0</v>
      </c>
      <c r="AW8" s="27"/>
      <c r="AX8" s="23">
        <f t="shared" si="5"/>
        <v>0</v>
      </c>
      <c r="AY8" s="23">
        <f t="shared" si="3"/>
        <v>0</v>
      </c>
      <c r="AZ8" s="23">
        <f t="shared" si="3"/>
        <v>0</v>
      </c>
      <c r="BA8" s="23">
        <f t="shared" si="3"/>
        <v>0</v>
      </c>
      <c r="BB8" s="23">
        <f t="shared" si="3"/>
        <v>0.17758740408060336</v>
      </c>
      <c r="BC8" s="23">
        <f t="shared" si="3"/>
        <v>0.17142955102600588</v>
      </c>
      <c r="BD8" s="23">
        <f t="shared" si="3"/>
        <v>0</v>
      </c>
      <c r="BE8" s="23">
        <f t="shared" si="3"/>
        <v>0.16977236920736677</v>
      </c>
      <c r="BF8" s="23">
        <f t="shared" si="3"/>
        <v>0</v>
      </c>
      <c r="BG8" s="23">
        <f t="shared" si="3"/>
        <v>0</v>
      </c>
      <c r="BH8" s="23">
        <f t="shared" si="3"/>
        <v>0</v>
      </c>
      <c r="BI8" s="23">
        <f t="shared" si="3"/>
        <v>0</v>
      </c>
      <c r="BJ8" s="23">
        <f t="shared" si="3"/>
        <v>0.17391788293239466</v>
      </c>
      <c r="BK8" s="23">
        <f t="shared" si="3"/>
        <v>0</v>
      </c>
      <c r="BL8" s="23">
        <f t="shared" si="3"/>
        <v>0</v>
      </c>
    </row>
    <row r="9" spans="1:64" x14ac:dyDescent="0.25">
      <c r="B9" t="s">
        <v>20</v>
      </c>
      <c r="C9" s="10">
        <v>0</v>
      </c>
      <c r="D9" s="10">
        <v>0</v>
      </c>
      <c r="E9" s="10">
        <v>0</v>
      </c>
      <c r="F9" s="10">
        <v>1</v>
      </c>
      <c r="G9" s="10">
        <v>1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456216</v>
      </c>
      <c r="S9" s="10">
        <v>452566</v>
      </c>
      <c r="T9" s="10">
        <v>454329</v>
      </c>
      <c r="U9" s="10">
        <v>457741</v>
      </c>
      <c r="V9" s="10">
        <v>464456</v>
      </c>
      <c r="W9" s="10">
        <v>475256</v>
      </c>
      <c r="X9" s="10">
        <v>490411</v>
      </c>
      <c r="Y9" s="10">
        <v>511838</v>
      </c>
      <c r="Z9" s="10">
        <v>539205</v>
      </c>
      <c r="AA9" s="10">
        <v>565842</v>
      </c>
      <c r="AB9" s="10">
        <v>586797</v>
      </c>
      <c r="AC9" s="10">
        <v>579904</v>
      </c>
      <c r="AD9" s="10">
        <v>599421</v>
      </c>
      <c r="AE9" s="10">
        <v>600911</v>
      </c>
      <c r="AF9" s="10">
        <v>591257</v>
      </c>
      <c r="AG9" s="28"/>
      <c r="AH9" s="22">
        <f t="shared" si="6"/>
        <v>0</v>
      </c>
      <c r="AI9" s="22">
        <f t="shared" si="6"/>
        <v>0</v>
      </c>
      <c r="AJ9" s="22">
        <f t="shared" si="4"/>
        <v>0</v>
      </c>
      <c r="AK9" s="22">
        <f t="shared" si="4"/>
        <v>1.4084507042253522E-3</v>
      </c>
      <c r="AL9" s="22">
        <f t="shared" si="4"/>
        <v>1.3812154696132596E-3</v>
      </c>
      <c r="AM9" s="22">
        <f t="shared" si="4"/>
        <v>1.3262599469496021E-3</v>
      </c>
      <c r="AN9" s="22">
        <f t="shared" si="4"/>
        <v>0</v>
      </c>
      <c r="AO9" s="22">
        <f t="shared" si="4"/>
        <v>0</v>
      </c>
      <c r="AP9" s="22">
        <f t="shared" si="4"/>
        <v>0</v>
      </c>
      <c r="AQ9" s="22">
        <f t="shared" si="4"/>
        <v>0</v>
      </c>
      <c r="AR9" s="22">
        <f t="shared" si="4"/>
        <v>0</v>
      </c>
      <c r="AS9" s="22">
        <f t="shared" si="4"/>
        <v>0</v>
      </c>
      <c r="AT9" s="22">
        <f t="shared" si="4"/>
        <v>0</v>
      </c>
      <c r="AU9" s="22">
        <f t="shared" si="4"/>
        <v>0</v>
      </c>
      <c r="AV9" s="22">
        <f t="shared" si="4"/>
        <v>0</v>
      </c>
      <c r="AW9" s="27"/>
      <c r="AX9" s="23">
        <f t="shared" si="5"/>
        <v>0</v>
      </c>
      <c r="AY9" s="23">
        <f t="shared" si="3"/>
        <v>0</v>
      </c>
      <c r="AZ9" s="23">
        <f t="shared" si="3"/>
        <v>0</v>
      </c>
      <c r="BA9" s="23">
        <f t="shared" si="3"/>
        <v>0.21846415330940422</v>
      </c>
      <c r="BB9" s="23">
        <f t="shared" si="3"/>
        <v>0.21530564789775566</v>
      </c>
      <c r="BC9" s="23">
        <f t="shared" si="3"/>
        <v>0.21041291430302825</v>
      </c>
      <c r="BD9" s="23">
        <f t="shared" si="3"/>
        <v>0</v>
      </c>
      <c r="BE9" s="23">
        <f t="shared" si="3"/>
        <v>0</v>
      </c>
      <c r="BF9" s="23">
        <f t="shared" si="3"/>
        <v>0</v>
      </c>
      <c r="BG9" s="23">
        <f t="shared" si="3"/>
        <v>0</v>
      </c>
      <c r="BH9" s="23">
        <f t="shared" si="3"/>
        <v>0</v>
      </c>
      <c r="BI9" s="23">
        <f t="shared" si="3"/>
        <v>0</v>
      </c>
      <c r="BJ9" s="23">
        <f t="shared" si="3"/>
        <v>0</v>
      </c>
      <c r="BK9" s="23">
        <f t="shared" si="3"/>
        <v>0</v>
      </c>
      <c r="BL9" s="23">
        <f t="shared" si="3"/>
        <v>0</v>
      </c>
    </row>
    <row r="10" spans="1:64" x14ac:dyDescent="0.25">
      <c r="B10" t="s">
        <v>21</v>
      </c>
      <c r="C10" s="10">
        <v>38</v>
      </c>
      <c r="D10" s="10">
        <v>19</v>
      </c>
      <c r="E10" s="10">
        <v>22</v>
      </c>
      <c r="F10" s="10">
        <v>32</v>
      </c>
      <c r="G10" s="10">
        <v>26</v>
      </c>
      <c r="H10" s="10">
        <v>17</v>
      </c>
      <c r="I10" s="10">
        <v>30</v>
      </c>
      <c r="J10" s="10">
        <v>20</v>
      </c>
      <c r="K10" s="10">
        <v>18</v>
      </c>
      <c r="L10" s="10">
        <v>25</v>
      </c>
      <c r="M10" s="10">
        <v>34</v>
      </c>
      <c r="N10" s="10">
        <v>32</v>
      </c>
      <c r="O10" s="10">
        <v>31</v>
      </c>
      <c r="P10" s="10">
        <v>28</v>
      </c>
      <c r="Q10" s="10">
        <v>23</v>
      </c>
      <c r="R10" s="10">
        <v>599205</v>
      </c>
      <c r="S10" s="10">
        <v>560122</v>
      </c>
      <c r="T10" s="10">
        <v>525652</v>
      </c>
      <c r="U10" s="10">
        <v>494941</v>
      </c>
      <c r="V10" s="10">
        <v>471447</v>
      </c>
      <c r="W10" s="10">
        <v>460516</v>
      </c>
      <c r="X10" s="10">
        <v>458382</v>
      </c>
      <c r="Y10" s="10">
        <v>460220</v>
      </c>
      <c r="Z10" s="10">
        <v>464642</v>
      </c>
      <c r="AA10" s="10">
        <v>472567</v>
      </c>
      <c r="AB10" s="10">
        <v>484332</v>
      </c>
      <c r="AC10" s="10">
        <v>494683</v>
      </c>
      <c r="AD10" s="10">
        <v>536309</v>
      </c>
      <c r="AE10" s="10">
        <v>575911</v>
      </c>
      <c r="AF10" s="10">
        <v>604788</v>
      </c>
      <c r="AG10" s="28"/>
      <c r="AH10" s="22">
        <f t="shared" si="6"/>
        <v>3.7181996086105673E-2</v>
      </c>
      <c r="AI10" s="22">
        <f t="shared" si="6"/>
        <v>2.5780189959294438E-2</v>
      </c>
      <c r="AJ10" s="22">
        <f t="shared" si="4"/>
        <v>3.1609195402298854E-2</v>
      </c>
      <c r="AK10" s="22">
        <f t="shared" si="4"/>
        <v>4.507042253521127E-2</v>
      </c>
      <c r="AL10" s="22">
        <f t="shared" si="4"/>
        <v>3.591160220994475E-2</v>
      </c>
      <c r="AM10" s="22">
        <f t="shared" si="4"/>
        <v>2.2546419098143235E-2</v>
      </c>
      <c r="AN10" s="22">
        <f t="shared" si="4"/>
        <v>4.1551246537396121E-2</v>
      </c>
      <c r="AO10" s="22">
        <f t="shared" si="4"/>
        <v>2.5906735751295335E-2</v>
      </c>
      <c r="AP10" s="22">
        <f t="shared" si="4"/>
        <v>2.2871664548919948E-2</v>
      </c>
      <c r="AQ10" s="22">
        <f t="shared" si="4"/>
        <v>2.844141069397042E-2</v>
      </c>
      <c r="AR10" s="22">
        <f t="shared" si="4"/>
        <v>3.7861915367483297E-2</v>
      </c>
      <c r="AS10" s="22">
        <f t="shared" si="4"/>
        <v>3.4557235421166309E-2</v>
      </c>
      <c r="AT10" s="22">
        <f t="shared" si="4"/>
        <v>2.7653880463871544E-2</v>
      </c>
      <c r="AU10" s="22">
        <f t="shared" si="4"/>
        <v>2.2913256955810146E-2</v>
      </c>
      <c r="AV10" s="22">
        <f t="shared" si="4"/>
        <v>2.0646319569120289E-2</v>
      </c>
      <c r="AW10" s="27"/>
      <c r="AX10" s="23">
        <f t="shared" si="5"/>
        <v>6.3417361337104996</v>
      </c>
      <c r="AY10" s="23">
        <f t="shared" si="3"/>
        <v>3.3921181456896887</v>
      </c>
      <c r="AZ10" s="23">
        <f t="shared" si="3"/>
        <v>4.1852784732104134</v>
      </c>
      <c r="BA10" s="23">
        <f t="shared" si="3"/>
        <v>6.4654170901178123</v>
      </c>
      <c r="BB10" s="23">
        <f t="shared" si="3"/>
        <v>5.5149359312923822</v>
      </c>
      <c r="BC10" s="23">
        <f t="shared" si="3"/>
        <v>3.6915112612808239</v>
      </c>
      <c r="BD10" s="23">
        <f t="shared" si="3"/>
        <v>6.5447596109794892</v>
      </c>
      <c r="BE10" s="23">
        <f t="shared" si="3"/>
        <v>4.3457476858893571</v>
      </c>
      <c r="BF10" s="23">
        <f t="shared" si="3"/>
        <v>3.8739502670873489</v>
      </c>
      <c r="BG10" s="23">
        <f t="shared" si="3"/>
        <v>5.2902551384248158</v>
      </c>
      <c r="BH10" s="23">
        <f t="shared" si="3"/>
        <v>7.0199780315981597</v>
      </c>
      <c r="BI10" s="23">
        <f t="shared" si="3"/>
        <v>6.4687891033247551</v>
      </c>
      <c r="BJ10" s="23">
        <f t="shared" si="3"/>
        <v>5.7802498186679694</v>
      </c>
      <c r="BK10" s="23">
        <f t="shared" si="3"/>
        <v>4.8618623363679454</v>
      </c>
      <c r="BL10" s="23">
        <f t="shared" si="3"/>
        <v>3.8029855089717386</v>
      </c>
    </row>
    <row r="11" spans="1:64" x14ac:dyDescent="0.25">
      <c r="B11" t="s">
        <v>22</v>
      </c>
      <c r="C11" s="10">
        <v>151</v>
      </c>
      <c r="D11" s="10">
        <v>84</v>
      </c>
      <c r="E11" s="10">
        <v>76</v>
      </c>
      <c r="F11" s="10">
        <v>113</v>
      </c>
      <c r="G11" s="10">
        <v>86</v>
      </c>
      <c r="H11" s="10">
        <v>104</v>
      </c>
      <c r="I11" s="10">
        <v>95</v>
      </c>
      <c r="J11" s="10">
        <v>100</v>
      </c>
      <c r="K11" s="10">
        <v>89</v>
      </c>
      <c r="L11" s="10">
        <v>105</v>
      </c>
      <c r="M11" s="10">
        <v>122</v>
      </c>
      <c r="N11" s="10">
        <v>90</v>
      </c>
      <c r="O11" s="10">
        <v>105</v>
      </c>
      <c r="P11" s="10">
        <v>125</v>
      </c>
      <c r="Q11" s="10">
        <v>112</v>
      </c>
      <c r="R11" s="10">
        <v>696270</v>
      </c>
      <c r="S11" s="10">
        <v>674267</v>
      </c>
      <c r="T11" s="10">
        <v>665681</v>
      </c>
      <c r="U11" s="10">
        <v>652321</v>
      </c>
      <c r="V11" s="10">
        <v>634441</v>
      </c>
      <c r="W11" s="10">
        <v>607141</v>
      </c>
      <c r="X11" s="10">
        <v>572082</v>
      </c>
      <c r="Y11" s="10">
        <v>539180</v>
      </c>
      <c r="Z11" s="10">
        <v>511398</v>
      </c>
      <c r="AA11" s="10">
        <v>490360</v>
      </c>
      <c r="AB11" s="10">
        <v>480599</v>
      </c>
      <c r="AC11" s="10">
        <v>474195</v>
      </c>
      <c r="AD11" s="10">
        <v>497330</v>
      </c>
      <c r="AE11" s="10">
        <v>511404</v>
      </c>
      <c r="AF11" s="10">
        <v>521236</v>
      </c>
      <c r="AG11" s="28"/>
      <c r="AH11" s="22">
        <f t="shared" si="6"/>
        <v>0.14774951076320939</v>
      </c>
      <c r="AI11" s="22">
        <f t="shared" si="6"/>
        <v>0.11397557666214382</v>
      </c>
      <c r="AJ11" s="22">
        <f t="shared" si="4"/>
        <v>0.10919540229885058</v>
      </c>
      <c r="AK11" s="22">
        <f t="shared" si="4"/>
        <v>0.1591549295774648</v>
      </c>
      <c r="AL11" s="22">
        <f t="shared" si="4"/>
        <v>0.11878453038674033</v>
      </c>
      <c r="AM11" s="22">
        <f t="shared" si="4"/>
        <v>0.13793103448275862</v>
      </c>
      <c r="AN11" s="22">
        <f t="shared" si="4"/>
        <v>0.13157894736842105</v>
      </c>
      <c r="AO11" s="22">
        <f t="shared" si="4"/>
        <v>0.12953367875647667</v>
      </c>
      <c r="AP11" s="22">
        <f t="shared" si="4"/>
        <v>0.11308767471410419</v>
      </c>
      <c r="AQ11" s="22">
        <f t="shared" si="4"/>
        <v>0.11945392491467577</v>
      </c>
      <c r="AR11" s="22">
        <f t="shared" si="4"/>
        <v>0.13585746102449889</v>
      </c>
      <c r="AS11" s="22">
        <f t="shared" si="4"/>
        <v>9.719222462203024E-2</v>
      </c>
      <c r="AT11" s="22">
        <f t="shared" si="4"/>
        <v>9.3666369313113299E-2</v>
      </c>
      <c r="AU11" s="22">
        <f t="shared" si="4"/>
        <v>0.10229132569558101</v>
      </c>
      <c r="AV11" s="22">
        <f t="shared" si="4"/>
        <v>0.10053859964093358</v>
      </c>
      <c r="AW11" s="27"/>
      <c r="AX11" s="23">
        <f t="shared" si="5"/>
        <v>21.686989242678845</v>
      </c>
      <c r="AY11" s="23">
        <f t="shared" si="3"/>
        <v>12.457972880179513</v>
      </c>
      <c r="AZ11" s="23">
        <f t="shared" si="3"/>
        <v>11.41687985686838</v>
      </c>
      <c r="BA11" s="23">
        <f t="shared" si="3"/>
        <v>17.322759806904884</v>
      </c>
      <c r="BB11" s="23">
        <f t="shared" si="3"/>
        <v>13.555239967152186</v>
      </c>
      <c r="BC11" s="23">
        <f t="shared" si="3"/>
        <v>17.129464160713901</v>
      </c>
      <c r="BD11" s="23">
        <f t="shared" si="3"/>
        <v>16.606011026391322</v>
      </c>
      <c r="BE11" s="23">
        <f t="shared" si="3"/>
        <v>18.546681998590451</v>
      </c>
      <c r="BF11" s="23">
        <f t="shared" si="3"/>
        <v>17.403274944368182</v>
      </c>
      <c r="BG11" s="23">
        <f t="shared" si="3"/>
        <v>21.412839546455665</v>
      </c>
      <c r="BH11" s="23">
        <f t="shared" si="3"/>
        <v>25.384988316663161</v>
      </c>
      <c r="BI11" s="23">
        <f t="shared" si="3"/>
        <v>18.979533736121216</v>
      </c>
      <c r="BJ11" s="23">
        <f t="shared" si="3"/>
        <v>21.112742042506987</v>
      </c>
      <c r="BK11" s="23">
        <f t="shared" si="3"/>
        <v>24.442515115251346</v>
      </c>
      <c r="BL11" s="23">
        <f t="shared" si="3"/>
        <v>21.487387670843916</v>
      </c>
    </row>
    <row r="12" spans="1:64" x14ac:dyDescent="0.25">
      <c r="B12" t="s">
        <v>23</v>
      </c>
      <c r="C12" s="10">
        <v>165</v>
      </c>
      <c r="D12" s="10">
        <v>146</v>
      </c>
      <c r="E12" s="10">
        <v>129</v>
      </c>
      <c r="F12" s="10">
        <v>109</v>
      </c>
      <c r="G12" s="10">
        <v>111</v>
      </c>
      <c r="H12" s="10">
        <v>115</v>
      </c>
      <c r="I12" s="10">
        <v>138</v>
      </c>
      <c r="J12" s="10">
        <v>157</v>
      </c>
      <c r="K12" s="10">
        <v>152</v>
      </c>
      <c r="L12" s="10">
        <v>145</v>
      </c>
      <c r="M12" s="10">
        <v>136</v>
      </c>
      <c r="N12" s="10">
        <v>182</v>
      </c>
      <c r="O12" s="10">
        <v>164</v>
      </c>
      <c r="P12" s="10">
        <v>163</v>
      </c>
      <c r="Q12" s="10">
        <v>175</v>
      </c>
      <c r="R12" s="10">
        <v>752477</v>
      </c>
      <c r="S12" s="10">
        <v>724610</v>
      </c>
      <c r="T12" s="10">
        <v>716212</v>
      </c>
      <c r="U12" s="10">
        <v>707858</v>
      </c>
      <c r="V12" s="10">
        <v>700831</v>
      </c>
      <c r="W12" s="10">
        <v>693341</v>
      </c>
      <c r="X12" s="10">
        <v>687811</v>
      </c>
      <c r="Y12" s="10">
        <v>681187</v>
      </c>
      <c r="Z12" s="10">
        <v>673022</v>
      </c>
      <c r="AA12" s="10">
        <v>660227</v>
      </c>
      <c r="AB12" s="10">
        <v>636553</v>
      </c>
      <c r="AC12" s="10">
        <v>587121</v>
      </c>
      <c r="AD12" s="10">
        <v>577760</v>
      </c>
      <c r="AE12" s="10">
        <v>559361</v>
      </c>
      <c r="AF12" s="10">
        <v>537018</v>
      </c>
      <c r="AG12" s="28"/>
      <c r="AH12" s="22">
        <f t="shared" si="6"/>
        <v>0.16144814090019569</v>
      </c>
      <c r="AI12" s="22">
        <f t="shared" si="6"/>
        <v>0.19810040705563092</v>
      </c>
      <c r="AJ12" s="22">
        <f t="shared" si="4"/>
        <v>0.18534482758620691</v>
      </c>
      <c r="AK12" s="22">
        <f t="shared" si="4"/>
        <v>0.15352112676056337</v>
      </c>
      <c r="AL12" s="22">
        <f t="shared" si="4"/>
        <v>0.15331491712707182</v>
      </c>
      <c r="AM12" s="22">
        <f t="shared" si="4"/>
        <v>0.15251989389920426</v>
      </c>
      <c r="AN12" s="22">
        <f t="shared" si="4"/>
        <v>0.19113573407202217</v>
      </c>
      <c r="AO12" s="22">
        <f t="shared" si="4"/>
        <v>0.20336787564766839</v>
      </c>
      <c r="AP12" s="22">
        <f t="shared" si="4"/>
        <v>0.19313850063532401</v>
      </c>
      <c r="AQ12" s="22">
        <f t="shared" si="4"/>
        <v>0.16496018202502843</v>
      </c>
      <c r="AR12" s="22">
        <f t="shared" si="4"/>
        <v>0.15144766146993319</v>
      </c>
      <c r="AS12" s="22">
        <f t="shared" si="4"/>
        <v>0.19654427645788336</v>
      </c>
      <c r="AT12" s="22">
        <f t="shared" si="4"/>
        <v>0.1462979482604817</v>
      </c>
      <c r="AU12" s="22">
        <f t="shared" si="4"/>
        <v>0.13338788870703763</v>
      </c>
      <c r="AV12" s="22">
        <f t="shared" si="4"/>
        <v>0.15709156193895871</v>
      </c>
      <c r="AW12" s="27"/>
      <c r="AX12" s="23">
        <f t="shared" si="5"/>
        <v>21.927580510766443</v>
      </c>
      <c r="AY12" s="23">
        <f t="shared" si="3"/>
        <v>20.148769683001891</v>
      </c>
      <c r="AZ12" s="23">
        <f t="shared" si="3"/>
        <v>18.01142678424824</v>
      </c>
      <c r="BA12" s="23">
        <f t="shared" si="3"/>
        <v>15.398568639472888</v>
      </c>
      <c r="BB12" s="23">
        <f t="shared" si="3"/>
        <v>15.838340484367844</v>
      </c>
      <c r="BC12" s="23">
        <f t="shared" si="3"/>
        <v>16.586355054727761</v>
      </c>
      <c r="BD12" s="23">
        <f t="shared" si="3"/>
        <v>20.063651206508766</v>
      </c>
      <c r="BE12" s="23">
        <f t="shared" si="3"/>
        <v>23.04800297128395</v>
      </c>
      <c r="BF12" s="23">
        <f t="shared" si="3"/>
        <v>22.584700054381582</v>
      </c>
      <c r="BG12" s="23">
        <f t="shared" si="3"/>
        <v>21.962143323432699</v>
      </c>
      <c r="BH12" s="23">
        <f t="shared" si="3"/>
        <v>21.365070936748392</v>
      </c>
      <c r="BI12" s="23">
        <f t="shared" si="3"/>
        <v>30.998720876957222</v>
      </c>
      <c r="BJ12" s="23">
        <f t="shared" si="3"/>
        <v>28.385488784270283</v>
      </c>
      <c r="BK12" s="23">
        <f t="shared" si="3"/>
        <v>29.14039412829997</v>
      </c>
      <c r="BL12" s="23">
        <f t="shared" si="3"/>
        <v>32.58736206235173</v>
      </c>
    </row>
    <row r="13" spans="1:64" x14ac:dyDescent="0.25">
      <c r="B13" t="s">
        <v>24</v>
      </c>
      <c r="C13" s="10">
        <v>214</v>
      </c>
      <c r="D13" s="10">
        <v>139</v>
      </c>
      <c r="E13" s="10">
        <v>122</v>
      </c>
      <c r="F13" s="10">
        <v>122</v>
      </c>
      <c r="G13" s="10">
        <v>112</v>
      </c>
      <c r="H13" s="10">
        <v>118</v>
      </c>
      <c r="I13" s="10">
        <v>123</v>
      </c>
      <c r="J13" s="10">
        <v>117</v>
      </c>
      <c r="K13" s="10">
        <v>153</v>
      </c>
      <c r="L13" s="10">
        <v>148</v>
      </c>
      <c r="M13" s="10">
        <v>172</v>
      </c>
      <c r="N13" s="10">
        <v>162</v>
      </c>
      <c r="O13" s="10">
        <v>194</v>
      </c>
      <c r="P13" s="10">
        <v>194</v>
      </c>
      <c r="Q13" s="10">
        <v>198</v>
      </c>
      <c r="R13" s="10">
        <v>911691</v>
      </c>
      <c r="S13" s="10">
        <v>865981</v>
      </c>
      <c r="T13" s="10">
        <v>829982</v>
      </c>
      <c r="U13" s="10">
        <v>794637</v>
      </c>
      <c r="V13" s="10">
        <v>762915</v>
      </c>
      <c r="W13" s="10">
        <v>742464</v>
      </c>
      <c r="X13" s="10">
        <v>733351</v>
      </c>
      <c r="Y13" s="10">
        <v>726977</v>
      </c>
      <c r="Z13" s="10">
        <v>724491</v>
      </c>
      <c r="AA13" s="10">
        <v>723437</v>
      </c>
      <c r="AB13" s="10">
        <v>720754</v>
      </c>
      <c r="AC13" s="10">
        <v>683641</v>
      </c>
      <c r="AD13" s="10">
        <v>703698</v>
      </c>
      <c r="AE13" s="10">
        <v>708377</v>
      </c>
      <c r="AF13" s="10">
        <v>696330</v>
      </c>
      <c r="AG13" s="28"/>
      <c r="AH13" s="22">
        <f t="shared" si="6"/>
        <v>0.20939334637964774</v>
      </c>
      <c r="AI13" s="22">
        <f t="shared" si="6"/>
        <v>0.18860244233378562</v>
      </c>
      <c r="AJ13" s="22">
        <f t="shared" si="4"/>
        <v>0.17528735632183909</v>
      </c>
      <c r="AK13" s="22">
        <f t="shared" si="4"/>
        <v>0.17183098591549295</v>
      </c>
      <c r="AL13" s="22">
        <f t="shared" si="4"/>
        <v>0.15469613259668508</v>
      </c>
      <c r="AM13" s="22">
        <f t="shared" si="4"/>
        <v>0.15649867374005305</v>
      </c>
      <c r="AN13" s="22">
        <f t="shared" si="4"/>
        <v>0.17036011080332411</v>
      </c>
      <c r="AO13" s="22">
        <f t="shared" si="4"/>
        <v>0.15155440414507773</v>
      </c>
      <c r="AP13" s="22">
        <f t="shared" si="4"/>
        <v>0.19440914866581957</v>
      </c>
      <c r="AQ13" s="22">
        <f t="shared" si="4"/>
        <v>0.16837315130830488</v>
      </c>
      <c r="AR13" s="22">
        <f t="shared" si="4"/>
        <v>0.19153674832962139</v>
      </c>
      <c r="AS13" s="22">
        <f t="shared" si="4"/>
        <v>0.17494600431965443</v>
      </c>
      <c r="AT13" s="22">
        <f t="shared" si="4"/>
        <v>0.17305976806422838</v>
      </c>
      <c r="AU13" s="22">
        <f t="shared" si="4"/>
        <v>0.15875613747954173</v>
      </c>
      <c r="AV13" s="22">
        <f t="shared" si="4"/>
        <v>0.17773788150807898</v>
      </c>
      <c r="AW13" s="27"/>
      <c r="AX13" s="23">
        <f t="shared" si="5"/>
        <v>23.472865258075377</v>
      </c>
      <c r="AY13" s="23">
        <f t="shared" si="3"/>
        <v>16.051160475807205</v>
      </c>
      <c r="AZ13" s="23">
        <f t="shared" si="3"/>
        <v>14.699113956688219</v>
      </c>
      <c r="BA13" s="23">
        <f t="shared" si="3"/>
        <v>15.352922151875637</v>
      </c>
      <c r="BB13" s="23">
        <f t="shared" si="3"/>
        <v>14.680534528748286</v>
      </c>
      <c r="BC13" s="23">
        <f t="shared" si="3"/>
        <v>15.893026463235929</v>
      </c>
      <c r="BD13" s="23">
        <f t="shared" si="3"/>
        <v>16.772323212213522</v>
      </c>
      <c r="BE13" s="23">
        <f t="shared" si="3"/>
        <v>16.09404424073939</v>
      </c>
      <c r="BF13" s="23">
        <f t="shared" si="3"/>
        <v>21.118274761177158</v>
      </c>
      <c r="BG13" s="23">
        <f t="shared" si="3"/>
        <v>20.457897508698064</v>
      </c>
      <c r="BH13" s="23">
        <f t="shared" si="3"/>
        <v>23.863898084505948</v>
      </c>
      <c r="BI13" s="23">
        <f t="shared" si="3"/>
        <v>23.696647801989641</v>
      </c>
      <c r="BJ13" s="23">
        <f t="shared" si="3"/>
        <v>27.568644503750189</v>
      </c>
      <c r="BK13" s="23">
        <f t="shared" si="3"/>
        <v>27.386546994044132</v>
      </c>
      <c r="BL13" s="23">
        <f t="shared" si="3"/>
        <v>28.434793847744604</v>
      </c>
    </row>
    <row r="14" spans="1:64" x14ac:dyDescent="0.25">
      <c r="B14" t="s">
        <v>25</v>
      </c>
      <c r="C14" s="10">
        <v>143</v>
      </c>
      <c r="D14" s="10">
        <v>114</v>
      </c>
      <c r="E14" s="10">
        <v>126</v>
      </c>
      <c r="F14" s="10">
        <v>117</v>
      </c>
      <c r="G14" s="10">
        <v>135</v>
      </c>
      <c r="H14" s="10">
        <v>133</v>
      </c>
      <c r="I14" s="10">
        <v>101</v>
      </c>
      <c r="J14" s="10">
        <v>109</v>
      </c>
      <c r="K14" s="10">
        <v>127</v>
      </c>
      <c r="L14" s="10">
        <v>150</v>
      </c>
      <c r="M14" s="10">
        <v>141</v>
      </c>
      <c r="N14" s="10">
        <v>151</v>
      </c>
      <c r="O14" s="10">
        <v>176</v>
      </c>
      <c r="P14" s="10">
        <v>193</v>
      </c>
      <c r="Q14" s="10">
        <v>170</v>
      </c>
      <c r="R14" s="10">
        <v>867109</v>
      </c>
      <c r="S14" s="10">
        <v>901124</v>
      </c>
      <c r="T14" s="10">
        <v>927123</v>
      </c>
      <c r="U14" s="10">
        <v>935199</v>
      </c>
      <c r="V14" s="10">
        <v>925721</v>
      </c>
      <c r="W14" s="10">
        <v>900789</v>
      </c>
      <c r="X14" s="10">
        <v>866783</v>
      </c>
      <c r="Y14" s="10">
        <v>832501</v>
      </c>
      <c r="Z14" s="10">
        <v>801784</v>
      </c>
      <c r="AA14" s="10">
        <v>774755</v>
      </c>
      <c r="AB14" s="10">
        <v>758425</v>
      </c>
      <c r="AC14" s="10">
        <v>714781</v>
      </c>
      <c r="AD14" s="10">
        <v>733015</v>
      </c>
      <c r="AE14" s="10">
        <v>743093</v>
      </c>
      <c r="AF14" s="10">
        <v>740544</v>
      </c>
      <c r="AG14" s="28"/>
      <c r="AH14" s="22">
        <f t="shared" si="6"/>
        <v>0.13992172211350293</v>
      </c>
      <c r="AI14" s="22">
        <f t="shared" si="6"/>
        <v>0.15468113975576661</v>
      </c>
      <c r="AJ14" s="22">
        <f t="shared" si="4"/>
        <v>0.18103448275862069</v>
      </c>
      <c r="AK14" s="22">
        <f t="shared" si="4"/>
        <v>0.1647887323943662</v>
      </c>
      <c r="AL14" s="22">
        <f t="shared" si="4"/>
        <v>0.18646408839779005</v>
      </c>
      <c r="AM14" s="22">
        <f t="shared" si="4"/>
        <v>0.17639257294429708</v>
      </c>
      <c r="AN14" s="22">
        <f t="shared" si="4"/>
        <v>0.13988919667590027</v>
      </c>
      <c r="AO14" s="22">
        <f t="shared" si="4"/>
        <v>0.14119170984455959</v>
      </c>
      <c r="AP14" s="22">
        <f t="shared" si="4"/>
        <v>0.16137229987293519</v>
      </c>
      <c r="AQ14" s="22">
        <f t="shared" si="4"/>
        <v>0.17064846416382254</v>
      </c>
      <c r="AR14" s="22">
        <f t="shared" si="4"/>
        <v>0.15701559020044542</v>
      </c>
      <c r="AS14" s="22">
        <f t="shared" si="4"/>
        <v>0.1630669546436285</v>
      </c>
      <c r="AT14" s="22">
        <f t="shared" si="4"/>
        <v>0.15700267618198038</v>
      </c>
      <c r="AU14" s="22">
        <f t="shared" si="4"/>
        <v>0.1579378068739771</v>
      </c>
      <c r="AV14" s="22">
        <f t="shared" si="4"/>
        <v>0.15260323159784561</v>
      </c>
      <c r="AW14" s="27"/>
      <c r="AX14" s="23">
        <f t="shared" si="5"/>
        <v>16.491582949779094</v>
      </c>
      <c r="AY14" s="23">
        <f t="shared" si="3"/>
        <v>12.650867139261633</v>
      </c>
      <c r="AZ14" s="23">
        <f t="shared" si="3"/>
        <v>13.590429748803556</v>
      </c>
      <c r="BA14" s="23">
        <f t="shared" si="3"/>
        <v>12.510706277487467</v>
      </c>
      <c r="BB14" s="23">
        <f t="shared" si="3"/>
        <v>14.583227559923564</v>
      </c>
      <c r="BC14" s="23">
        <f t="shared" si="3"/>
        <v>14.76483394002369</v>
      </c>
      <c r="BD14" s="23">
        <f t="shared" si="3"/>
        <v>11.652282059062072</v>
      </c>
      <c r="BE14" s="23">
        <f t="shared" si="3"/>
        <v>13.093077365672833</v>
      </c>
      <c r="BF14" s="23">
        <f t="shared" si="3"/>
        <v>15.839677519132334</v>
      </c>
      <c r="BG14" s="23">
        <f t="shared" si="3"/>
        <v>19.360959270995345</v>
      </c>
      <c r="BH14" s="23">
        <f t="shared" si="3"/>
        <v>18.591159310413026</v>
      </c>
      <c r="BI14" s="23">
        <f t="shared" si="3"/>
        <v>21.125351681144295</v>
      </c>
      <c r="BJ14" s="23">
        <f t="shared" si="3"/>
        <v>24.010422706220201</v>
      </c>
      <c r="BK14" s="23">
        <f t="shared" si="3"/>
        <v>25.972522954731105</v>
      </c>
      <c r="BL14" s="23">
        <f t="shared" si="3"/>
        <v>22.956097139400224</v>
      </c>
    </row>
    <row r="15" spans="1:64" x14ac:dyDescent="0.25">
      <c r="B15" t="s">
        <v>26</v>
      </c>
      <c r="C15" s="10">
        <v>88</v>
      </c>
      <c r="D15" s="10">
        <v>75</v>
      </c>
      <c r="E15" s="10">
        <v>68</v>
      </c>
      <c r="F15" s="10">
        <v>72</v>
      </c>
      <c r="G15" s="10">
        <v>89</v>
      </c>
      <c r="H15" s="10">
        <v>106</v>
      </c>
      <c r="I15" s="10">
        <v>78</v>
      </c>
      <c r="J15" s="10">
        <v>108</v>
      </c>
      <c r="K15" s="10">
        <v>94</v>
      </c>
      <c r="L15" s="10">
        <v>115</v>
      </c>
      <c r="M15" s="10">
        <v>125</v>
      </c>
      <c r="N15" s="10">
        <v>133</v>
      </c>
      <c r="O15" s="10">
        <v>168</v>
      </c>
      <c r="P15" s="10">
        <v>167</v>
      </c>
      <c r="Q15" s="10">
        <v>119</v>
      </c>
      <c r="R15" s="10">
        <v>702712</v>
      </c>
      <c r="S15" s="10">
        <v>710861</v>
      </c>
      <c r="T15" s="10">
        <v>732182</v>
      </c>
      <c r="U15" s="10">
        <v>766705</v>
      </c>
      <c r="V15" s="10">
        <v>813473</v>
      </c>
      <c r="W15" s="10">
        <v>859442</v>
      </c>
      <c r="X15" s="10">
        <v>897487</v>
      </c>
      <c r="Y15" s="10">
        <v>924054</v>
      </c>
      <c r="Z15" s="10">
        <v>935728</v>
      </c>
      <c r="AA15" s="10">
        <v>930194</v>
      </c>
      <c r="AB15" s="10">
        <v>908693</v>
      </c>
      <c r="AC15" s="10">
        <v>847510</v>
      </c>
      <c r="AD15" s="10">
        <v>833818</v>
      </c>
      <c r="AE15" s="10">
        <v>813623</v>
      </c>
      <c r="AF15" s="10">
        <v>786161</v>
      </c>
      <c r="AG15" s="28"/>
      <c r="AH15" s="22">
        <f t="shared" si="6"/>
        <v>8.6105675146771032E-2</v>
      </c>
      <c r="AI15" s="22">
        <f t="shared" si="6"/>
        <v>0.10176390773405698</v>
      </c>
      <c r="AJ15" s="22">
        <f t="shared" si="4"/>
        <v>9.7701149425287362E-2</v>
      </c>
      <c r="AK15" s="22">
        <f t="shared" si="4"/>
        <v>0.10140845070422536</v>
      </c>
      <c r="AL15" s="22">
        <f t="shared" si="4"/>
        <v>0.12292817679558012</v>
      </c>
      <c r="AM15" s="22">
        <f t="shared" si="4"/>
        <v>0.14058355437665782</v>
      </c>
      <c r="AN15" s="22">
        <f t="shared" si="4"/>
        <v>0.10803324099722991</v>
      </c>
      <c r="AO15" s="22">
        <f t="shared" si="4"/>
        <v>0.13989637305699482</v>
      </c>
      <c r="AP15" s="22">
        <f t="shared" si="4"/>
        <v>0.11944091486658195</v>
      </c>
      <c r="AQ15" s="22">
        <f t="shared" si="4"/>
        <v>0.13083048919226395</v>
      </c>
      <c r="AR15" s="22">
        <f t="shared" si="4"/>
        <v>0.13919821826280623</v>
      </c>
      <c r="AS15" s="22">
        <f t="shared" si="4"/>
        <v>0.14362850971922247</v>
      </c>
      <c r="AT15" s="22">
        <f t="shared" si="4"/>
        <v>0.14986619090098127</v>
      </c>
      <c r="AU15" s="22">
        <f t="shared" si="4"/>
        <v>0.13666121112929625</v>
      </c>
      <c r="AV15" s="22">
        <f t="shared" si="4"/>
        <v>0.10682226211849193</v>
      </c>
      <c r="AW15" s="27"/>
      <c r="AX15" s="23">
        <f t="shared" si="5"/>
        <v>12.522911235328271</v>
      </c>
      <c r="AY15" s="23">
        <f t="shared" si="3"/>
        <v>10.550585838863013</v>
      </c>
      <c r="AZ15" s="23">
        <f t="shared" si="3"/>
        <v>9.2873083468317983</v>
      </c>
      <c r="BA15" s="23">
        <f t="shared" si="3"/>
        <v>9.3908348060857829</v>
      </c>
      <c r="BB15" s="23">
        <f t="shared" si="3"/>
        <v>10.940744191878526</v>
      </c>
      <c r="BC15" s="23">
        <f t="shared" si="3"/>
        <v>12.3335838834965</v>
      </c>
      <c r="BD15" s="23">
        <f t="shared" si="3"/>
        <v>8.6909336848333183</v>
      </c>
      <c r="BE15" s="23">
        <f t="shared" si="3"/>
        <v>11.687628645079183</v>
      </c>
      <c r="BF15" s="23">
        <f t="shared" si="3"/>
        <v>10.045654292700442</v>
      </c>
      <c r="BG15" s="23">
        <f t="shared" si="3"/>
        <v>12.363012446865923</v>
      </c>
      <c r="BH15" s="23">
        <f t="shared" si="3"/>
        <v>13.75602101039625</v>
      </c>
      <c r="BI15" s="23">
        <f t="shared" si="3"/>
        <v>15.693030170735449</v>
      </c>
      <c r="BJ15" s="23">
        <f t="shared" si="3"/>
        <v>20.148281759328775</v>
      </c>
      <c r="BK15" s="23">
        <f t="shared" si="3"/>
        <v>20.525476787160638</v>
      </c>
      <c r="BL15" s="23">
        <f t="shared" si="3"/>
        <v>15.136848559010177</v>
      </c>
    </row>
    <row r="16" spans="1:64" x14ac:dyDescent="0.25">
      <c r="B16" t="s">
        <v>27</v>
      </c>
      <c r="C16" s="10">
        <v>86</v>
      </c>
      <c r="D16" s="10">
        <v>45</v>
      </c>
      <c r="E16" s="10">
        <v>56</v>
      </c>
      <c r="F16" s="10">
        <v>48</v>
      </c>
      <c r="G16" s="10">
        <v>54</v>
      </c>
      <c r="H16" s="10">
        <v>65</v>
      </c>
      <c r="I16" s="10">
        <v>57</v>
      </c>
      <c r="J16" s="10">
        <v>50</v>
      </c>
      <c r="K16" s="10">
        <v>55</v>
      </c>
      <c r="L16" s="10">
        <v>71</v>
      </c>
      <c r="M16" s="10">
        <v>64</v>
      </c>
      <c r="N16" s="10">
        <v>85</v>
      </c>
      <c r="O16" s="10">
        <v>136</v>
      </c>
      <c r="P16" s="10">
        <v>163</v>
      </c>
      <c r="Q16" s="10">
        <v>134</v>
      </c>
      <c r="R16" s="10">
        <v>688094</v>
      </c>
      <c r="S16" s="10">
        <v>700887</v>
      </c>
      <c r="T16" s="10">
        <v>707892</v>
      </c>
      <c r="U16" s="10">
        <v>704494</v>
      </c>
      <c r="V16" s="10">
        <v>695801</v>
      </c>
      <c r="W16" s="10">
        <v>694256</v>
      </c>
      <c r="X16" s="10">
        <v>704832</v>
      </c>
      <c r="Y16" s="10">
        <v>726515</v>
      </c>
      <c r="Z16" s="10">
        <v>763648</v>
      </c>
      <c r="AA16" s="10">
        <v>812929</v>
      </c>
      <c r="AB16" s="10">
        <v>861193</v>
      </c>
      <c r="AC16" s="10">
        <v>882118</v>
      </c>
      <c r="AD16" s="10">
        <v>925975</v>
      </c>
      <c r="AE16" s="10">
        <v>944041</v>
      </c>
      <c r="AF16" s="10">
        <v>936178</v>
      </c>
      <c r="AG16" s="28"/>
      <c r="AH16" s="22">
        <f t="shared" si="6"/>
        <v>8.4148727984344418E-2</v>
      </c>
      <c r="AI16" s="22">
        <f t="shared" si="6"/>
        <v>6.1058344640434192E-2</v>
      </c>
      <c r="AJ16" s="22">
        <f t="shared" si="4"/>
        <v>8.0459770114942528E-2</v>
      </c>
      <c r="AK16" s="22">
        <f t="shared" si="4"/>
        <v>6.7605633802816895E-2</v>
      </c>
      <c r="AL16" s="22">
        <f t="shared" si="4"/>
        <v>7.4585635359116026E-2</v>
      </c>
      <c r="AM16" s="22">
        <f t="shared" si="4"/>
        <v>8.6206896551724144E-2</v>
      </c>
      <c r="AN16" s="22">
        <f t="shared" si="4"/>
        <v>7.8947368421052627E-2</v>
      </c>
      <c r="AO16" s="22">
        <f t="shared" si="4"/>
        <v>6.4766839378238336E-2</v>
      </c>
      <c r="AP16" s="22">
        <f t="shared" si="4"/>
        <v>6.9885641677255403E-2</v>
      </c>
      <c r="AQ16" s="22">
        <f t="shared" si="4"/>
        <v>8.0773606370875994E-2</v>
      </c>
      <c r="AR16" s="22">
        <f t="shared" si="4"/>
        <v>7.126948775055679E-2</v>
      </c>
      <c r="AS16" s="22">
        <f t="shared" si="4"/>
        <v>9.1792656587473001E-2</v>
      </c>
      <c r="AT16" s="22">
        <f t="shared" si="4"/>
        <v>0.12132024977698483</v>
      </c>
      <c r="AU16" s="22">
        <f t="shared" si="4"/>
        <v>0.13338788870703763</v>
      </c>
      <c r="AV16" s="22">
        <f t="shared" si="4"/>
        <v>0.12028725314183124</v>
      </c>
      <c r="AW16" s="27"/>
      <c r="AX16" s="23">
        <f t="shared" si="5"/>
        <v>12.498292384470727</v>
      </c>
      <c r="AY16" s="23">
        <f t="shared" si="3"/>
        <v>6.4204358191834059</v>
      </c>
      <c r="AZ16" s="23">
        <f t="shared" si="3"/>
        <v>7.9108112536940665</v>
      </c>
      <c r="BA16" s="23">
        <f t="shared" si="3"/>
        <v>6.8134008238537165</v>
      </c>
      <c r="BB16" s="23">
        <f t="shared" si="3"/>
        <v>7.7608396653640916</v>
      </c>
      <c r="BC16" s="23">
        <f t="shared" si="3"/>
        <v>9.3625406190223774</v>
      </c>
      <c r="BD16" s="23">
        <f t="shared" si="3"/>
        <v>8.0870335058567147</v>
      </c>
      <c r="BE16" s="23">
        <f t="shared" si="3"/>
        <v>6.8821703612451222</v>
      </c>
      <c r="BF16" s="23">
        <f t="shared" si="3"/>
        <v>7.2022712034864229</v>
      </c>
      <c r="BG16" s="23">
        <f t="shared" si="3"/>
        <v>8.7338500656268874</v>
      </c>
      <c r="BH16" s="23">
        <f t="shared" si="3"/>
        <v>7.4315513479556845</v>
      </c>
      <c r="BI16" s="23">
        <f t="shared" si="3"/>
        <v>9.6358990520542616</v>
      </c>
      <c r="BJ16" s="23">
        <f t="shared" si="3"/>
        <v>14.687221577256405</v>
      </c>
      <c r="BK16" s="23">
        <f t="shared" si="3"/>
        <v>17.26619924346506</v>
      </c>
      <c r="BL16" s="23">
        <f t="shared" si="3"/>
        <v>14.313517301196995</v>
      </c>
    </row>
    <row r="17" spans="1:64" x14ac:dyDescent="0.25">
      <c r="B17" t="s">
        <v>28</v>
      </c>
      <c r="C17" s="10">
        <v>39</v>
      </c>
      <c r="D17" s="10">
        <v>29</v>
      </c>
      <c r="E17" s="10">
        <v>30</v>
      </c>
      <c r="F17" s="10">
        <v>31</v>
      </c>
      <c r="G17" s="10">
        <v>32</v>
      </c>
      <c r="H17" s="10">
        <v>28</v>
      </c>
      <c r="I17" s="10">
        <v>38</v>
      </c>
      <c r="J17" s="10">
        <v>36</v>
      </c>
      <c r="K17" s="10">
        <v>45</v>
      </c>
      <c r="L17" s="10">
        <v>45</v>
      </c>
      <c r="M17" s="10">
        <v>41</v>
      </c>
      <c r="N17" s="10">
        <v>39</v>
      </c>
      <c r="O17" s="10">
        <v>68</v>
      </c>
      <c r="P17" s="10">
        <v>89</v>
      </c>
      <c r="Q17" s="10">
        <v>90</v>
      </c>
      <c r="R17" s="10">
        <v>686512</v>
      </c>
      <c r="S17" s="10">
        <v>661366</v>
      </c>
      <c r="T17" s="10">
        <v>641946</v>
      </c>
      <c r="U17" s="10">
        <v>638239</v>
      </c>
      <c r="V17" s="10">
        <v>655400</v>
      </c>
      <c r="W17" s="10">
        <v>676323</v>
      </c>
      <c r="X17" s="10">
        <v>689913</v>
      </c>
      <c r="Y17" s="10">
        <v>697010</v>
      </c>
      <c r="Z17" s="10">
        <v>695702</v>
      </c>
      <c r="AA17" s="10">
        <v>688871</v>
      </c>
      <c r="AB17" s="10">
        <v>688879</v>
      </c>
      <c r="AC17" s="10">
        <v>689904</v>
      </c>
      <c r="AD17" s="10">
        <v>725807</v>
      </c>
      <c r="AE17" s="10">
        <v>766402</v>
      </c>
      <c r="AF17" s="10">
        <v>814084</v>
      </c>
      <c r="AG17" s="28"/>
      <c r="AH17" s="22">
        <f t="shared" si="6"/>
        <v>3.816046966731898E-2</v>
      </c>
      <c r="AI17" s="22">
        <f t="shared" si="6"/>
        <v>3.9348710990502037E-2</v>
      </c>
      <c r="AJ17" s="22">
        <f t="shared" si="4"/>
        <v>4.3103448275862072E-2</v>
      </c>
      <c r="AK17" s="22">
        <f t="shared" si="4"/>
        <v>4.3661971830985913E-2</v>
      </c>
      <c r="AL17" s="22">
        <f t="shared" si="4"/>
        <v>4.4198895027624308E-2</v>
      </c>
      <c r="AM17" s="22">
        <f t="shared" si="4"/>
        <v>3.7135278514588858E-2</v>
      </c>
      <c r="AN17" s="22">
        <f t="shared" si="4"/>
        <v>5.2631578947368418E-2</v>
      </c>
      <c r="AO17" s="22">
        <f t="shared" si="4"/>
        <v>4.6632124352331605E-2</v>
      </c>
      <c r="AP17" s="22">
        <f t="shared" si="4"/>
        <v>5.7179161372299871E-2</v>
      </c>
      <c r="AQ17" s="22">
        <f t="shared" si="4"/>
        <v>5.1194539249146756E-2</v>
      </c>
      <c r="AR17" s="22">
        <f t="shared" si="4"/>
        <v>4.5657015590200446E-2</v>
      </c>
      <c r="AS17" s="22">
        <f t="shared" si="4"/>
        <v>4.2116630669546434E-2</v>
      </c>
      <c r="AT17" s="22">
        <f t="shared" si="4"/>
        <v>6.0660124888492414E-2</v>
      </c>
      <c r="AU17" s="22">
        <f t="shared" si="4"/>
        <v>7.2831423895253683E-2</v>
      </c>
      <c r="AV17" s="22">
        <f t="shared" si="4"/>
        <v>8.0789946140035901E-2</v>
      </c>
      <c r="AW17" s="27"/>
      <c r="AX17" s="23">
        <f t="shared" si="5"/>
        <v>5.6808912298692515</v>
      </c>
      <c r="AY17" s="23">
        <f t="shared" si="3"/>
        <v>4.384864054094102</v>
      </c>
      <c r="AZ17" s="23">
        <f t="shared" si="3"/>
        <v>4.6732902767522502</v>
      </c>
      <c r="BA17" s="23">
        <f t="shared" si="3"/>
        <v>4.857114654541637</v>
      </c>
      <c r="BB17" s="23">
        <f t="shared" si="3"/>
        <v>4.8825144949649069</v>
      </c>
      <c r="BC17" s="23">
        <f t="shared" si="3"/>
        <v>4.140033682131171</v>
      </c>
      <c r="BD17" s="23">
        <f t="shared" si="3"/>
        <v>5.507940856310868</v>
      </c>
      <c r="BE17" s="23">
        <f t="shared" si="3"/>
        <v>5.1649187242650756</v>
      </c>
      <c r="BF17" s="23">
        <f t="shared" si="3"/>
        <v>6.4682867089644702</v>
      </c>
      <c r="BG17" s="23">
        <f t="shared" si="3"/>
        <v>6.5324276969127739</v>
      </c>
      <c r="BH17" s="23">
        <f t="shared" si="3"/>
        <v>5.9516983388955094</v>
      </c>
      <c r="BI17" s="23">
        <f t="shared" si="3"/>
        <v>5.6529604118833925</v>
      </c>
      <c r="BJ17" s="23">
        <f t="shared" si="3"/>
        <v>9.3688818101781877</v>
      </c>
      <c r="BK17" s="23">
        <f t="shared" si="3"/>
        <v>11.612704559748018</v>
      </c>
      <c r="BL17" s="23">
        <f t="shared" si="3"/>
        <v>11.055370207497015</v>
      </c>
    </row>
    <row r="18" spans="1:64" x14ac:dyDescent="0.25">
      <c r="B18" s="17" t="s">
        <v>29</v>
      </c>
      <c r="C18" s="10">
        <v>41</v>
      </c>
      <c r="D18" s="10">
        <v>24</v>
      </c>
      <c r="E18" s="10">
        <v>21</v>
      </c>
      <c r="F18" s="10">
        <v>24</v>
      </c>
      <c r="G18" s="10">
        <v>28</v>
      </c>
      <c r="H18" s="10">
        <v>21</v>
      </c>
      <c r="I18" s="10">
        <v>18</v>
      </c>
      <c r="J18" s="10">
        <v>20</v>
      </c>
      <c r="K18" s="10">
        <v>18</v>
      </c>
      <c r="L18" s="10">
        <v>25</v>
      </c>
      <c r="M18" s="10">
        <v>29</v>
      </c>
      <c r="N18" s="10">
        <v>26</v>
      </c>
      <c r="O18" s="10">
        <v>34</v>
      </c>
      <c r="P18" s="10">
        <v>46</v>
      </c>
      <c r="Q18" s="10">
        <v>38</v>
      </c>
      <c r="R18" s="10">
        <v>757814</v>
      </c>
      <c r="S18" s="10">
        <v>751088</v>
      </c>
      <c r="T18" s="10">
        <v>738158</v>
      </c>
      <c r="U18" s="10">
        <v>719638</v>
      </c>
      <c r="V18" s="10">
        <v>694521</v>
      </c>
      <c r="W18" s="10">
        <v>666560</v>
      </c>
      <c r="X18" s="10">
        <v>642358</v>
      </c>
      <c r="Y18" s="10">
        <v>624242</v>
      </c>
      <c r="Z18" s="10">
        <v>622754</v>
      </c>
      <c r="AA18" s="10">
        <v>640645</v>
      </c>
      <c r="AB18" s="10">
        <v>661768</v>
      </c>
      <c r="AC18" s="10">
        <v>668102</v>
      </c>
      <c r="AD18" s="10">
        <v>686807</v>
      </c>
      <c r="AE18" s="10">
        <v>686566</v>
      </c>
      <c r="AF18" s="10">
        <v>678871</v>
      </c>
      <c r="AG18" s="28"/>
      <c r="AH18" s="22">
        <f t="shared" si="6"/>
        <v>4.0117416829745595E-2</v>
      </c>
      <c r="AI18" s="22">
        <f t="shared" si="6"/>
        <v>3.2564450474898234E-2</v>
      </c>
      <c r="AJ18" s="22">
        <f t="shared" si="4"/>
        <v>3.017241379310345E-2</v>
      </c>
      <c r="AK18" s="22">
        <f t="shared" si="4"/>
        <v>3.3802816901408447E-2</v>
      </c>
      <c r="AL18" s="22">
        <f t="shared" si="4"/>
        <v>3.8674033149171269E-2</v>
      </c>
      <c r="AM18" s="22">
        <f t="shared" si="4"/>
        <v>2.7851458885941646E-2</v>
      </c>
      <c r="AN18" s="22">
        <f t="shared" si="4"/>
        <v>2.4930747922437674E-2</v>
      </c>
      <c r="AO18" s="22">
        <f t="shared" si="4"/>
        <v>2.5906735751295335E-2</v>
      </c>
      <c r="AP18" s="22">
        <f t="shared" si="4"/>
        <v>2.2871664548919948E-2</v>
      </c>
      <c r="AQ18" s="22">
        <f t="shared" si="4"/>
        <v>2.844141069397042E-2</v>
      </c>
      <c r="AR18" s="22">
        <f t="shared" si="4"/>
        <v>3.2293986636971049E-2</v>
      </c>
      <c r="AS18" s="22">
        <f t="shared" si="4"/>
        <v>2.8077753779697623E-2</v>
      </c>
      <c r="AT18" s="22">
        <f t="shared" si="4"/>
        <v>3.0330062444246207E-2</v>
      </c>
      <c r="AU18" s="22">
        <f t="shared" si="4"/>
        <v>3.7643207855973811E-2</v>
      </c>
      <c r="AV18" s="22">
        <f t="shared" si="4"/>
        <v>3.4111310592459608E-2</v>
      </c>
      <c r="AW18" s="27"/>
      <c r="AX18" s="23">
        <f t="shared" si="5"/>
        <v>5.4102985693059251</v>
      </c>
      <c r="AY18" s="23">
        <f t="shared" si="3"/>
        <v>3.1953645910998443</v>
      </c>
      <c r="AZ18" s="23">
        <f t="shared" si="3"/>
        <v>2.8449193804036534</v>
      </c>
      <c r="BA18" s="23">
        <f t="shared" si="3"/>
        <v>3.3350101023014345</v>
      </c>
      <c r="BB18" s="23">
        <f t="shared" si="3"/>
        <v>4.0315555613149208</v>
      </c>
      <c r="BC18" s="23">
        <f t="shared" si="3"/>
        <v>3.1505040806529045</v>
      </c>
      <c r="BD18" s="23">
        <f t="shared" si="3"/>
        <v>2.8021757337808513</v>
      </c>
      <c r="BE18" s="23">
        <f t="shared" si="3"/>
        <v>3.2038856725436613</v>
      </c>
      <c r="BF18" s="23">
        <f t="shared" si="3"/>
        <v>2.8903868943435129</v>
      </c>
      <c r="BG18" s="23">
        <f t="shared" si="3"/>
        <v>3.9023171959509555</v>
      </c>
      <c r="BH18" s="23">
        <f t="shared" si="3"/>
        <v>4.3822004086024107</v>
      </c>
      <c r="BI18" s="23">
        <f t="shared" si="3"/>
        <v>3.8916213392565808</v>
      </c>
      <c r="BJ18" s="23">
        <f t="shared" si="3"/>
        <v>4.9504445936048995</v>
      </c>
      <c r="BK18" s="23">
        <f t="shared" si="3"/>
        <v>6.700011360888829</v>
      </c>
      <c r="BL18" s="23">
        <f t="shared" si="3"/>
        <v>5.5975288383212716</v>
      </c>
    </row>
    <row r="19" spans="1:64" x14ac:dyDescent="0.25">
      <c r="B19" t="s">
        <v>30</v>
      </c>
      <c r="C19" s="10">
        <v>18</v>
      </c>
      <c r="D19" s="10">
        <v>15</v>
      </c>
      <c r="E19" s="10">
        <v>17</v>
      </c>
      <c r="F19" s="10">
        <v>13</v>
      </c>
      <c r="G19" s="10">
        <v>19</v>
      </c>
      <c r="H19" s="10">
        <v>9</v>
      </c>
      <c r="I19" s="10">
        <v>12</v>
      </c>
      <c r="J19" s="10">
        <v>17</v>
      </c>
      <c r="K19" s="10">
        <v>15</v>
      </c>
      <c r="L19" s="10">
        <v>17</v>
      </c>
      <c r="M19" s="10">
        <v>11</v>
      </c>
      <c r="N19" s="10">
        <v>14</v>
      </c>
      <c r="O19" s="10">
        <v>20</v>
      </c>
      <c r="P19" s="10">
        <v>24</v>
      </c>
      <c r="Q19" s="10">
        <v>21</v>
      </c>
      <c r="R19" s="10">
        <v>732432</v>
      </c>
      <c r="S19" s="10">
        <v>745292</v>
      </c>
      <c r="T19" s="10">
        <v>739368</v>
      </c>
      <c r="U19" s="10">
        <v>731790</v>
      </c>
      <c r="V19" s="10">
        <v>728136</v>
      </c>
      <c r="W19" s="10">
        <v>724130</v>
      </c>
      <c r="X19" s="10">
        <v>716536</v>
      </c>
      <c r="Y19" s="10">
        <v>704981</v>
      </c>
      <c r="Z19" s="10">
        <v>688560</v>
      </c>
      <c r="AA19" s="10">
        <v>665097</v>
      </c>
      <c r="AB19" s="10">
        <v>638639</v>
      </c>
      <c r="AC19" s="10">
        <v>610438</v>
      </c>
      <c r="AD19" s="10">
        <v>603363</v>
      </c>
      <c r="AE19" s="10">
        <v>603760</v>
      </c>
      <c r="AF19" s="10">
        <v>620866</v>
      </c>
      <c r="AG19" s="28"/>
      <c r="AH19" s="22">
        <f t="shared" si="6"/>
        <v>1.7612524461839529E-2</v>
      </c>
      <c r="AI19" s="22">
        <f t="shared" si="6"/>
        <v>2.0352781546811399E-2</v>
      </c>
      <c r="AJ19" s="22">
        <f t="shared" si="4"/>
        <v>2.442528735632184E-2</v>
      </c>
      <c r="AK19" s="22">
        <f t="shared" si="4"/>
        <v>1.8309859154929577E-2</v>
      </c>
      <c r="AL19" s="22">
        <f t="shared" si="4"/>
        <v>2.6243093922651933E-2</v>
      </c>
      <c r="AM19" s="22">
        <f t="shared" si="4"/>
        <v>1.1936339522546418E-2</v>
      </c>
      <c r="AN19" s="22">
        <f t="shared" si="4"/>
        <v>1.662049861495845E-2</v>
      </c>
      <c r="AO19" s="22">
        <f t="shared" si="4"/>
        <v>2.2020725388601035E-2</v>
      </c>
      <c r="AP19" s="22">
        <f t="shared" si="4"/>
        <v>1.9059720457433291E-2</v>
      </c>
      <c r="AQ19" s="22">
        <f t="shared" si="4"/>
        <v>1.9340159271899887E-2</v>
      </c>
      <c r="AR19" s="22">
        <f t="shared" si="4"/>
        <v>1.2249443207126948E-2</v>
      </c>
      <c r="AS19" s="22">
        <f t="shared" si="4"/>
        <v>1.511879049676026E-2</v>
      </c>
      <c r="AT19" s="22">
        <f t="shared" si="4"/>
        <v>1.784121320249777E-2</v>
      </c>
      <c r="AU19" s="22">
        <f t="shared" si="4"/>
        <v>1.9639934533551555E-2</v>
      </c>
      <c r="AV19" s="22">
        <f t="shared" si="4"/>
        <v>1.8850987432675045E-2</v>
      </c>
      <c r="AW19" s="27"/>
      <c r="AX19" s="23">
        <f t="shared" si="5"/>
        <v>2.4575660266072483</v>
      </c>
      <c r="AY19" s="23">
        <f t="shared" si="3"/>
        <v>2.0126339743348916</v>
      </c>
      <c r="AZ19" s="23">
        <f t="shared" si="3"/>
        <v>2.2992609904675345</v>
      </c>
      <c r="BA19" s="23">
        <f t="shared" si="3"/>
        <v>1.7764659260170266</v>
      </c>
      <c r="BB19" s="23">
        <f t="shared" si="3"/>
        <v>2.6094026390674272</v>
      </c>
      <c r="BC19" s="23">
        <f t="shared" si="3"/>
        <v>1.2428707552511289</v>
      </c>
      <c r="BD19" s="23">
        <f t="shared" si="3"/>
        <v>1.6747239496689628</v>
      </c>
      <c r="BE19" s="23">
        <f t="shared" si="3"/>
        <v>2.4114125061526481</v>
      </c>
      <c r="BF19" s="23">
        <f t="shared" si="3"/>
        <v>2.178459393516905</v>
      </c>
      <c r="BG19" s="23">
        <f t="shared" si="3"/>
        <v>2.5560181447217474</v>
      </c>
      <c r="BH19" s="23">
        <f t="shared" si="3"/>
        <v>1.7224128185093612</v>
      </c>
      <c r="BI19" s="23">
        <f t="shared" si="3"/>
        <v>2.2934352055409395</v>
      </c>
      <c r="BJ19" s="23">
        <f t="shared" si="3"/>
        <v>3.3147541363988178</v>
      </c>
      <c r="BK19" s="23">
        <f t="shared" si="3"/>
        <v>3.9750894395123892</v>
      </c>
      <c r="BL19" s="23">
        <f t="shared" si="3"/>
        <v>3.3823723637628733</v>
      </c>
    </row>
    <row r="20" spans="1:64" x14ac:dyDescent="0.25">
      <c r="B20" t="s">
        <v>31</v>
      </c>
      <c r="C20" s="10">
        <v>10</v>
      </c>
      <c r="D20" s="10">
        <v>15</v>
      </c>
      <c r="E20" s="10">
        <v>17</v>
      </c>
      <c r="F20" s="10">
        <v>12</v>
      </c>
      <c r="G20" s="10">
        <v>14</v>
      </c>
      <c r="H20" s="10">
        <v>15</v>
      </c>
      <c r="I20" s="10">
        <v>10</v>
      </c>
      <c r="J20" s="10">
        <v>12</v>
      </c>
      <c r="K20" s="10">
        <v>7</v>
      </c>
      <c r="L20" s="10">
        <v>16</v>
      </c>
      <c r="M20" s="10">
        <v>11</v>
      </c>
      <c r="N20" s="10">
        <v>9</v>
      </c>
      <c r="O20" s="10">
        <v>12</v>
      </c>
      <c r="P20" s="10">
        <v>9</v>
      </c>
      <c r="Q20" s="10">
        <v>15</v>
      </c>
      <c r="R20" s="10">
        <v>544522</v>
      </c>
      <c r="S20" s="10">
        <v>574659</v>
      </c>
      <c r="T20" s="10">
        <v>615428</v>
      </c>
      <c r="U20" s="10">
        <v>646353</v>
      </c>
      <c r="V20" s="10">
        <v>664083</v>
      </c>
      <c r="W20" s="10">
        <v>681817</v>
      </c>
      <c r="X20" s="10">
        <v>692070</v>
      </c>
      <c r="Y20" s="10">
        <v>687730</v>
      </c>
      <c r="Z20" s="10">
        <v>682098</v>
      </c>
      <c r="AA20" s="10">
        <v>679309</v>
      </c>
      <c r="AB20" s="10">
        <v>675777</v>
      </c>
      <c r="AC20" s="10">
        <v>665161</v>
      </c>
      <c r="AD20" s="10">
        <v>660672</v>
      </c>
      <c r="AE20" s="10">
        <v>646054</v>
      </c>
      <c r="AF20" s="10">
        <v>624454</v>
      </c>
      <c r="AG20" s="28"/>
      <c r="AH20" s="22">
        <f t="shared" si="6"/>
        <v>9.7847358121330719E-3</v>
      </c>
      <c r="AI20" s="22">
        <f t="shared" si="6"/>
        <v>2.0352781546811399E-2</v>
      </c>
      <c r="AJ20" s="22">
        <f t="shared" si="4"/>
        <v>2.442528735632184E-2</v>
      </c>
      <c r="AK20" s="22">
        <f t="shared" si="4"/>
        <v>1.6901408450704224E-2</v>
      </c>
      <c r="AL20" s="22">
        <f t="shared" si="4"/>
        <v>1.9337016574585635E-2</v>
      </c>
      <c r="AM20" s="22">
        <f t="shared" si="4"/>
        <v>1.9893899204244031E-2</v>
      </c>
      <c r="AN20" s="22">
        <f t="shared" si="4"/>
        <v>1.3850415512465374E-2</v>
      </c>
      <c r="AO20" s="22">
        <f t="shared" si="4"/>
        <v>1.5544041450777202E-2</v>
      </c>
      <c r="AP20" s="22">
        <f t="shared" si="4"/>
        <v>8.8945362134688691E-3</v>
      </c>
      <c r="AQ20" s="22">
        <f t="shared" si="4"/>
        <v>1.8202502844141068E-2</v>
      </c>
      <c r="AR20" s="22">
        <f t="shared" si="4"/>
        <v>1.2249443207126948E-2</v>
      </c>
      <c r="AS20" s="22">
        <f t="shared" si="4"/>
        <v>9.7192224622030237E-3</v>
      </c>
      <c r="AT20" s="22">
        <f t="shared" si="4"/>
        <v>1.0704727921498661E-2</v>
      </c>
      <c r="AU20" s="22">
        <f t="shared" si="4"/>
        <v>7.3649754500818331E-3</v>
      </c>
      <c r="AV20" s="22">
        <f t="shared" si="4"/>
        <v>1.3464991023339317E-2</v>
      </c>
      <c r="AW20" s="27"/>
      <c r="AX20" s="23">
        <f t="shared" si="5"/>
        <v>1.8364730901598096</v>
      </c>
      <c r="AY20" s="23">
        <f t="shared" ref="AY20:AY40" si="7">D20/S20*100000</f>
        <v>2.6102436401413711</v>
      </c>
      <c r="AZ20" s="23">
        <f t="shared" ref="AZ20:AZ40" si="8">E20/T20*100000</f>
        <v>2.7623052574793476</v>
      </c>
      <c r="BA20" s="23">
        <f t="shared" ref="BA20:BA40" si="9">F20/U20*100000</f>
        <v>1.8565706355505427</v>
      </c>
      <c r="BB20" s="23">
        <f t="shared" ref="BB20:BB40" si="10">G20/V20*100000</f>
        <v>2.1081702136630511</v>
      </c>
      <c r="BC20" s="23">
        <f t="shared" ref="BC20:BC40" si="11">H20/W20*100000</f>
        <v>2.2000038133399431</v>
      </c>
      <c r="BD20" s="23">
        <f t="shared" ref="BD20:BD40" si="12">I20/X20*100000</f>
        <v>1.4449405406967504</v>
      </c>
      <c r="BE20" s="23">
        <f t="shared" ref="BE20:BE40" si="13">J20/Y20*100000</f>
        <v>1.7448708068573422</v>
      </c>
      <c r="BF20" s="23">
        <f t="shared" ref="BF20:BF40" si="14">K20/Z20*100000</f>
        <v>1.0262454955153073</v>
      </c>
      <c r="BG20" s="23">
        <f t="shared" ref="BG20:BG40" si="15">L20/AA20*100000</f>
        <v>2.3553346120837499</v>
      </c>
      <c r="BH20" s="23">
        <f t="shared" ref="BH20:BH40" si="16">M20/AB20*100000</f>
        <v>1.6277559017249774</v>
      </c>
      <c r="BI20" s="23">
        <f t="shared" ref="BI20:BI40" si="17">N20/AC20*100000</f>
        <v>1.3530558766975214</v>
      </c>
      <c r="BJ20" s="23">
        <f t="shared" ref="BJ20:BJ40" si="18">O20/AD20*100000</f>
        <v>1.8163324614937519</v>
      </c>
      <c r="BK20" s="23">
        <f t="shared" ref="BK20:BK40" si="19">P20/AE20*100000</f>
        <v>1.3930724057122159</v>
      </c>
      <c r="BL20" s="23">
        <f t="shared" ref="BL20:BL40" si="20">Q20/AF20*100000</f>
        <v>2.4020984732262103</v>
      </c>
    </row>
    <row r="21" spans="1:64" x14ac:dyDescent="0.25">
      <c r="B21" t="s">
        <v>32</v>
      </c>
      <c r="C21" s="10">
        <v>4</v>
      </c>
      <c r="D21" s="10">
        <v>8</v>
      </c>
      <c r="E21" s="10">
        <v>4</v>
      </c>
      <c r="F21" s="10">
        <v>3</v>
      </c>
      <c r="G21" s="10">
        <v>9</v>
      </c>
      <c r="H21" s="10">
        <v>10</v>
      </c>
      <c r="I21" s="10">
        <v>8</v>
      </c>
      <c r="J21" s="10">
        <v>15</v>
      </c>
      <c r="K21" s="10">
        <v>11</v>
      </c>
      <c r="L21" s="10">
        <v>10</v>
      </c>
      <c r="M21" s="10">
        <v>4</v>
      </c>
      <c r="N21" s="10">
        <v>2</v>
      </c>
      <c r="O21" s="10">
        <v>7</v>
      </c>
      <c r="P21" s="10">
        <v>7</v>
      </c>
      <c r="Q21" s="10">
        <v>10</v>
      </c>
      <c r="R21" s="10">
        <v>375686</v>
      </c>
      <c r="S21" s="10">
        <v>393646</v>
      </c>
      <c r="T21" s="10">
        <v>413128</v>
      </c>
      <c r="U21" s="10">
        <v>438092</v>
      </c>
      <c r="V21" s="10">
        <v>467355</v>
      </c>
      <c r="W21" s="10">
        <v>488467</v>
      </c>
      <c r="X21" s="10">
        <v>513816</v>
      </c>
      <c r="Y21" s="10">
        <v>550969</v>
      </c>
      <c r="Z21" s="10">
        <v>579649</v>
      </c>
      <c r="AA21" s="10">
        <v>596325</v>
      </c>
      <c r="AB21" s="10">
        <v>612151</v>
      </c>
      <c r="AC21" s="10">
        <v>617288</v>
      </c>
      <c r="AD21" s="10">
        <v>616384</v>
      </c>
      <c r="AE21" s="10">
        <v>613078</v>
      </c>
      <c r="AF21" s="10">
        <v>611752</v>
      </c>
      <c r="AG21" s="28"/>
      <c r="AH21" s="22">
        <f t="shared" si="6"/>
        <v>3.9138943248532287E-3</v>
      </c>
      <c r="AI21" s="22">
        <f t="shared" si="6"/>
        <v>1.0854816824966078E-2</v>
      </c>
      <c r="AJ21" s="22">
        <f t="shared" ref="AJ21:AJ40" si="21">E21/E$4</f>
        <v>5.7471264367816091E-3</v>
      </c>
      <c r="AK21" s="22">
        <f t="shared" ref="AK21:AK40" si="22">F21/F$4</f>
        <v>4.2253521126760559E-3</v>
      </c>
      <c r="AL21" s="22">
        <f t="shared" ref="AL21:AL40" si="23">G21/G$4</f>
        <v>1.2430939226519336E-2</v>
      </c>
      <c r="AM21" s="22">
        <f t="shared" ref="AM21:AM40" si="24">H21/H$4</f>
        <v>1.3262599469496022E-2</v>
      </c>
      <c r="AN21" s="22">
        <f t="shared" ref="AN21:AN40" si="25">I21/I$4</f>
        <v>1.1080332409972299E-2</v>
      </c>
      <c r="AO21" s="22">
        <f t="shared" ref="AO21:AO40" si="26">J21/J$4</f>
        <v>1.9430051813471502E-2</v>
      </c>
      <c r="AP21" s="22">
        <f t="shared" ref="AP21:AP40" si="27">K21/K$4</f>
        <v>1.397712833545108E-2</v>
      </c>
      <c r="AQ21" s="22">
        <f t="shared" ref="AQ21:AQ40" si="28">L21/L$4</f>
        <v>1.1376564277588168E-2</v>
      </c>
      <c r="AR21" s="22">
        <f t="shared" ref="AR21:AR40" si="29">M21/M$4</f>
        <v>4.4543429844097994E-3</v>
      </c>
      <c r="AS21" s="22">
        <f t="shared" ref="AS21:AS40" si="30">N21/N$4</f>
        <v>2.1598272138228943E-3</v>
      </c>
      <c r="AT21" s="22">
        <f t="shared" ref="AT21:AT40" si="31">O21/O$4</f>
        <v>6.2444246208742194E-3</v>
      </c>
      <c r="AU21" s="22">
        <f t="shared" ref="AU21:AU40" si="32">P21/P$4</f>
        <v>5.7283142389525366E-3</v>
      </c>
      <c r="AV21" s="22">
        <f t="shared" ref="AV21:AV40" si="33">Q21/Q$4</f>
        <v>8.9766606822262122E-3</v>
      </c>
      <c r="AW21" s="27"/>
      <c r="AX21" s="23">
        <f t="shared" si="5"/>
        <v>1.0647189408175977</v>
      </c>
      <c r="AY21" s="23">
        <f t="shared" si="7"/>
        <v>2.032282812476184</v>
      </c>
      <c r="AZ21" s="23">
        <f t="shared" si="8"/>
        <v>0.96822292364594031</v>
      </c>
      <c r="BA21" s="23">
        <f t="shared" si="9"/>
        <v>0.68478767016973607</v>
      </c>
      <c r="BB21" s="23">
        <f t="shared" si="10"/>
        <v>1.925730975382739</v>
      </c>
      <c r="BC21" s="23">
        <f t="shared" si="11"/>
        <v>2.0472212042983458</v>
      </c>
      <c r="BD21" s="23">
        <f t="shared" si="12"/>
        <v>1.5569775950924065</v>
      </c>
      <c r="BE21" s="23">
        <f t="shared" si="13"/>
        <v>2.7224762191702254</v>
      </c>
      <c r="BF21" s="23">
        <f t="shared" si="14"/>
        <v>1.8977001599243681</v>
      </c>
      <c r="BG21" s="23">
        <f t="shared" si="15"/>
        <v>1.6769379113738316</v>
      </c>
      <c r="BH21" s="23">
        <f t="shared" si="16"/>
        <v>0.65343354825851796</v>
      </c>
      <c r="BI21" s="23">
        <f t="shared" si="17"/>
        <v>0.3239978745739428</v>
      </c>
      <c r="BJ21" s="23">
        <f t="shared" si="18"/>
        <v>1.1356556951510746</v>
      </c>
      <c r="BK21" s="23">
        <f t="shared" si="19"/>
        <v>1.1417796756693275</v>
      </c>
      <c r="BL21" s="23">
        <f t="shared" si="20"/>
        <v>1.6346493350246505</v>
      </c>
    </row>
    <row r="22" spans="1:64" x14ac:dyDescent="0.25">
      <c r="B22" t="s">
        <v>33</v>
      </c>
      <c r="C22" s="10">
        <v>9</v>
      </c>
      <c r="D22" s="10">
        <v>5</v>
      </c>
      <c r="E22" s="10">
        <v>1</v>
      </c>
      <c r="F22" s="10">
        <v>1</v>
      </c>
      <c r="G22" s="10">
        <v>1</v>
      </c>
      <c r="H22" s="10">
        <v>2</v>
      </c>
      <c r="I22" s="10">
        <v>3</v>
      </c>
      <c r="J22" s="10">
        <v>5</v>
      </c>
      <c r="K22" s="10">
        <v>3</v>
      </c>
      <c r="L22" s="10">
        <v>0</v>
      </c>
      <c r="M22" s="10">
        <v>2</v>
      </c>
      <c r="N22" s="10">
        <v>0</v>
      </c>
      <c r="O22" s="10">
        <v>2</v>
      </c>
      <c r="P22" s="10">
        <v>6</v>
      </c>
      <c r="Q22" s="10">
        <v>3</v>
      </c>
      <c r="R22" s="10">
        <v>316946</v>
      </c>
      <c r="S22" s="10">
        <v>310221</v>
      </c>
      <c r="T22" s="10">
        <v>304557</v>
      </c>
      <c r="U22" s="10">
        <v>302692</v>
      </c>
      <c r="V22" s="10">
        <v>306048</v>
      </c>
      <c r="W22" s="10">
        <v>316042</v>
      </c>
      <c r="X22" s="10">
        <v>331833</v>
      </c>
      <c r="Y22" s="10">
        <v>349174</v>
      </c>
      <c r="Z22" s="10">
        <v>371143</v>
      </c>
      <c r="AA22" s="10">
        <v>396171</v>
      </c>
      <c r="AB22" s="10">
        <v>412929</v>
      </c>
      <c r="AC22" s="10">
        <v>429376</v>
      </c>
      <c r="AD22" s="10">
        <v>460075</v>
      </c>
      <c r="AE22" s="10">
        <v>486183</v>
      </c>
      <c r="AF22" s="10">
        <v>501936</v>
      </c>
      <c r="AG22" s="28"/>
      <c r="AH22" s="22">
        <f t="shared" si="6"/>
        <v>8.8062622309197647E-3</v>
      </c>
      <c r="AI22" s="22">
        <f t="shared" si="6"/>
        <v>6.7842605156037995E-3</v>
      </c>
      <c r="AJ22" s="22">
        <f t="shared" si="21"/>
        <v>1.4367816091954023E-3</v>
      </c>
      <c r="AK22" s="22">
        <f t="shared" si="22"/>
        <v>1.4084507042253522E-3</v>
      </c>
      <c r="AL22" s="22">
        <f t="shared" si="23"/>
        <v>1.3812154696132596E-3</v>
      </c>
      <c r="AM22" s="22">
        <f t="shared" si="24"/>
        <v>2.6525198938992041E-3</v>
      </c>
      <c r="AN22" s="22">
        <f t="shared" si="25"/>
        <v>4.1551246537396124E-3</v>
      </c>
      <c r="AO22" s="22">
        <f t="shared" si="26"/>
        <v>6.4766839378238338E-3</v>
      </c>
      <c r="AP22" s="22">
        <f t="shared" si="27"/>
        <v>3.8119440914866584E-3</v>
      </c>
      <c r="AQ22" s="22">
        <f t="shared" si="28"/>
        <v>0</v>
      </c>
      <c r="AR22" s="22">
        <f t="shared" si="29"/>
        <v>2.2271714922048997E-3</v>
      </c>
      <c r="AS22" s="22">
        <f t="shared" si="30"/>
        <v>0</v>
      </c>
      <c r="AT22" s="22">
        <f t="shared" si="31"/>
        <v>1.7841213202497771E-3</v>
      </c>
      <c r="AU22" s="22">
        <f t="shared" si="32"/>
        <v>4.9099836333878887E-3</v>
      </c>
      <c r="AV22" s="22">
        <f t="shared" si="33"/>
        <v>2.6929982046678637E-3</v>
      </c>
      <c r="AW22" s="27"/>
      <c r="AX22" s="23">
        <f t="shared" si="5"/>
        <v>2.8396004366674448</v>
      </c>
      <c r="AY22" s="23">
        <f t="shared" si="7"/>
        <v>1.6117542010373251</v>
      </c>
      <c r="AZ22" s="23">
        <f t="shared" si="8"/>
        <v>0.32834576122039555</v>
      </c>
      <c r="BA22" s="23">
        <f t="shared" si="9"/>
        <v>0.33036882375483989</v>
      </c>
      <c r="BB22" s="23">
        <f t="shared" si="10"/>
        <v>0.3267461313258051</v>
      </c>
      <c r="BC22" s="23">
        <f t="shared" si="11"/>
        <v>0.63282728244980091</v>
      </c>
      <c r="BD22" s="23">
        <f t="shared" si="12"/>
        <v>0.90406921553914177</v>
      </c>
      <c r="BE22" s="23">
        <f t="shared" si="13"/>
        <v>1.431950832536214</v>
      </c>
      <c r="BF22" s="23">
        <f t="shared" si="14"/>
        <v>0.80831377663057102</v>
      </c>
      <c r="BG22" s="23">
        <f t="shared" si="15"/>
        <v>0</v>
      </c>
      <c r="BH22" s="23">
        <f t="shared" si="16"/>
        <v>0.48434476629154166</v>
      </c>
      <c r="BI22" s="23">
        <f t="shared" si="17"/>
        <v>0</v>
      </c>
      <c r="BJ22" s="23">
        <f t="shared" si="18"/>
        <v>0.43471173178286143</v>
      </c>
      <c r="BK22" s="23">
        <f t="shared" si="19"/>
        <v>1.2341032080512895</v>
      </c>
      <c r="BL22" s="23">
        <f t="shared" si="20"/>
        <v>0.59768576073443624</v>
      </c>
    </row>
    <row r="23" spans="1:64" x14ac:dyDescent="0.25">
      <c r="B23" t="s">
        <v>34</v>
      </c>
      <c r="C23" s="10">
        <v>7</v>
      </c>
      <c r="D23" s="10">
        <v>6</v>
      </c>
      <c r="E23" s="10">
        <v>4</v>
      </c>
      <c r="F23" s="10">
        <v>3</v>
      </c>
      <c r="G23" s="10">
        <v>3</v>
      </c>
      <c r="H23" s="10">
        <v>3</v>
      </c>
      <c r="I23" s="10">
        <v>6</v>
      </c>
      <c r="J23" s="10">
        <v>1</v>
      </c>
      <c r="K23" s="10">
        <v>0</v>
      </c>
      <c r="L23" s="10">
        <v>1</v>
      </c>
      <c r="M23" s="10">
        <v>1</v>
      </c>
      <c r="N23" s="10">
        <v>0</v>
      </c>
      <c r="O23" s="10">
        <v>2</v>
      </c>
      <c r="P23" s="10">
        <v>5</v>
      </c>
      <c r="Q23" s="10">
        <v>0</v>
      </c>
      <c r="R23" s="10">
        <v>229446</v>
      </c>
      <c r="S23" s="10">
        <v>233249</v>
      </c>
      <c r="T23" s="10">
        <v>236407</v>
      </c>
      <c r="U23" s="10">
        <v>237628</v>
      </c>
      <c r="V23" s="10">
        <v>236906</v>
      </c>
      <c r="W23" s="10">
        <v>234190</v>
      </c>
      <c r="X23" s="10">
        <v>230616</v>
      </c>
      <c r="Y23" s="10">
        <v>227904</v>
      </c>
      <c r="Z23" s="10">
        <v>227886</v>
      </c>
      <c r="AA23" s="10">
        <v>231829</v>
      </c>
      <c r="AB23" s="10">
        <v>239365</v>
      </c>
      <c r="AC23" s="10">
        <v>247901</v>
      </c>
      <c r="AD23" s="10">
        <v>260057</v>
      </c>
      <c r="AE23" s="10">
        <v>277391</v>
      </c>
      <c r="AF23" s="10">
        <v>297633</v>
      </c>
      <c r="AG23" s="28"/>
      <c r="AH23" s="22">
        <f t="shared" si="6"/>
        <v>6.8493150684931503E-3</v>
      </c>
      <c r="AI23" s="22">
        <f t="shared" si="6"/>
        <v>8.1411126187245584E-3</v>
      </c>
      <c r="AJ23" s="22">
        <f t="shared" si="21"/>
        <v>5.7471264367816091E-3</v>
      </c>
      <c r="AK23" s="22">
        <f t="shared" si="22"/>
        <v>4.2253521126760559E-3</v>
      </c>
      <c r="AL23" s="22">
        <f t="shared" si="23"/>
        <v>4.1436464088397788E-3</v>
      </c>
      <c r="AM23" s="22">
        <f t="shared" si="24"/>
        <v>3.9787798408488064E-3</v>
      </c>
      <c r="AN23" s="22">
        <f t="shared" si="25"/>
        <v>8.3102493074792248E-3</v>
      </c>
      <c r="AO23" s="22">
        <f t="shared" si="26"/>
        <v>1.2953367875647669E-3</v>
      </c>
      <c r="AP23" s="22">
        <f t="shared" si="27"/>
        <v>0</v>
      </c>
      <c r="AQ23" s="22">
        <f t="shared" si="28"/>
        <v>1.1376564277588168E-3</v>
      </c>
      <c r="AR23" s="22">
        <f t="shared" si="29"/>
        <v>1.1135857461024498E-3</v>
      </c>
      <c r="AS23" s="22">
        <f t="shared" si="30"/>
        <v>0</v>
      </c>
      <c r="AT23" s="22">
        <f t="shared" si="31"/>
        <v>1.7841213202497771E-3</v>
      </c>
      <c r="AU23" s="22">
        <f t="shared" si="32"/>
        <v>4.0916530278232409E-3</v>
      </c>
      <c r="AV23" s="22">
        <f t="shared" si="33"/>
        <v>0</v>
      </c>
      <c r="AW23" s="27"/>
      <c r="AX23" s="23">
        <f t="shared" si="5"/>
        <v>3.0508267740557691</v>
      </c>
      <c r="AY23" s="23">
        <f t="shared" si="7"/>
        <v>2.5723582952124127</v>
      </c>
      <c r="AZ23" s="23">
        <f t="shared" si="8"/>
        <v>1.6919972758843858</v>
      </c>
      <c r="BA23" s="23">
        <f t="shared" si="9"/>
        <v>1.2624774858181695</v>
      </c>
      <c r="BB23" s="23">
        <f t="shared" si="10"/>
        <v>1.2663250403113471</v>
      </c>
      <c r="BC23" s="23">
        <f t="shared" si="11"/>
        <v>1.2810111447969599</v>
      </c>
      <c r="BD23" s="23">
        <f t="shared" si="12"/>
        <v>2.6017275470912686</v>
      </c>
      <c r="BE23" s="23">
        <f t="shared" si="13"/>
        <v>0.43878124122437517</v>
      </c>
      <c r="BF23" s="23">
        <f t="shared" si="14"/>
        <v>0</v>
      </c>
      <c r="BG23" s="23">
        <f t="shared" si="15"/>
        <v>0.43135241924004331</v>
      </c>
      <c r="BH23" s="23">
        <f t="shared" si="16"/>
        <v>0.41777202180769957</v>
      </c>
      <c r="BI23" s="23">
        <f t="shared" si="17"/>
        <v>0</v>
      </c>
      <c r="BJ23" s="23">
        <f t="shared" si="18"/>
        <v>0.76906216714028086</v>
      </c>
      <c r="BK23" s="23">
        <f t="shared" si="19"/>
        <v>1.8025098146659406</v>
      </c>
      <c r="BL23" s="23">
        <f t="shared" si="20"/>
        <v>0</v>
      </c>
    </row>
    <row r="24" spans="1:64" x14ac:dyDescent="0.25">
      <c r="B24" t="s">
        <v>35</v>
      </c>
      <c r="C24" s="10">
        <v>5</v>
      </c>
      <c r="D24" s="10">
        <v>6</v>
      </c>
      <c r="E24" s="10">
        <v>0</v>
      </c>
      <c r="F24" s="10">
        <v>4</v>
      </c>
      <c r="G24" s="10">
        <v>2</v>
      </c>
      <c r="H24" s="10">
        <v>0</v>
      </c>
      <c r="I24" s="10">
        <v>2</v>
      </c>
      <c r="J24" s="10">
        <v>2</v>
      </c>
      <c r="K24" s="10">
        <v>0</v>
      </c>
      <c r="L24" s="10">
        <v>1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119553</v>
      </c>
      <c r="S24" s="10">
        <v>122914</v>
      </c>
      <c r="T24" s="10">
        <v>125239</v>
      </c>
      <c r="U24" s="10">
        <v>127114</v>
      </c>
      <c r="V24" s="10">
        <v>129719</v>
      </c>
      <c r="W24" s="10">
        <v>133092</v>
      </c>
      <c r="X24" s="10">
        <v>136840</v>
      </c>
      <c r="Y24" s="10">
        <v>140249</v>
      </c>
      <c r="Z24" s="10">
        <v>142029</v>
      </c>
      <c r="AA24" s="10">
        <v>142418</v>
      </c>
      <c r="AB24" s="10">
        <v>140573</v>
      </c>
      <c r="AC24" s="10">
        <v>136019</v>
      </c>
      <c r="AD24" s="10">
        <v>133889</v>
      </c>
      <c r="AE24" s="10">
        <v>135417</v>
      </c>
      <c r="AF24" s="10">
        <v>140094</v>
      </c>
      <c r="AG24" s="28"/>
      <c r="AH24" s="22">
        <f t="shared" si="6"/>
        <v>4.8923679060665359E-3</v>
      </c>
      <c r="AI24" s="22">
        <f t="shared" si="6"/>
        <v>8.1411126187245584E-3</v>
      </c>
      <c r="AJ24" s="22">
        <f t="shared" si="21"/>
        <v>0</v>
      </c>
      <c r="AK24" s="22">
        <f t="shared" si="22"/>
        <v>5.6338028169014088E-3</v>
      </c>
      <c r="AL24" s="22">
        <f t="shared" si="23"/>
        <v>2.7624309392265192E-3</v>
      </c>
      <c r="AM24" s="22">
        <f t="shared" si="24"/>
        <v>0</v>
      </c>
      <c r="AN24" s="22">
        <f t="shared" si="25"/>
        <v>2.7700831024930748E-3</v>
      </c>
      <c r="AO24" s="22">
        <f t="shared" si="26"/>
        <v>2.5906735751295338E-3</v>
      </c>
      <c r="AP24" s="22">
        <f t="shared" si="27"/>
        <v>0</v>
      </c>
      <c r="AQ24" s="22">
        <f t="shared" si="28"/>
        <v>1.1376564277588168E-3</v>
      </c>
      <c r="AR24" s="22">
        <f t="shared" si="29"/>
        <v>0</v>
      </c>
      <c r="AS24" s="22">
        <f t="shared" si="30"/>
        <v>0</v>
      </c>
      <c r="AT24" s="22">
        <f t="shared" si="31"/>
        <v>0</v>
      </c>
      <c r="AU24" s="22">
        <f t="shared" si="32"/>
        <v>0</v>
      </c>
      <c r="AV24" s="22">
        <f t="shared" si="33"/>
        <v>0</v>
      </c>
      <c r="AW24" s="27"/>
      <c r="AX24" s="23">
        <f t="shared" si="5"/>
        <v>4.1822455312706497</v>
      </c>
      <c r="AY24" s="23">
        <f t="shared" si="7"/>
        <v>4.8814618351042194</v>
      </c>
      <c r="AZ24" s="23">
        <f t="shared" si="8"/>
        <v>0</v>
      </c>
      <c r="BA24" s="23">
        <f t="shared" si="9"/>
        <v>3.1467816290888497</v>
      </c>
      <c r="BB24" s="23">
        <f t="shared" si="10"/>
        <v>1.5417941858941251</v>
      </c>
      <c r="BC24" s="23">
        <f t="shared" si="11"/>
        <v>0</v>
      </c>
      <c r="BD24" s="23">
        <f t="shared" si="12"/>
        <v>1.4615609470914936</v>
      </c>
      <c r="BE24" s="23">
        <f t="shared" si="13"/>
        <v>1.4260351232450854</v>
      </c>
      <c r="BF24" s="23">
        <f t="shared" si="14"/>
        <v>0</v>
      </c>
      <c r="BG24" s="23">
        <f t="shared" si="15"/>
        <v>0.70215843502927999</v>
      </c>
      <c r="BH24" s="23">
        <f t="shared" si="16"/>
        <v>0</v>
      </c>
      <c r="BI24" s="23">
        <f t="shared" si="17"/>
        <v>0</v>
      </c>
      <c r="BJ24" s="23">
        <f t="shared" si="18"/>
        <v>0</v>
      </c>
      <c r="BK24" s="23">
        <f t="shared" si="19"/>
        <v>0</v>
      </c>
      <c r="BL24" s="23">
        <f t="shared" si="20"/>
        <v>0</v>
      </c>
    </row>
    <row r="25" spans="1:64" x14ac:dyDescent="0.25">
      <c r="B25" t="s">
        <v>36</v>
      </c>
      <c r="C25" s="10">
        <v>1</v>
      </c>
      <c r="D25" s="10">
        <v>1</v>
      </c>
      <c r="E25" s="10">
        <v>0</v>
      </c>
      <c r="F25" s="10">
        <v>1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1</v>
      </c>
      <c r="M25" s="10">
        <v>0</v>
      </c>
      <c r="N25" s="10">
        <v>0</v>
      </c>
      <c r="O25" s="10">
        <v>0</v>
      </c>
      <c r="P25" s="10">
        <v>1</v>
      </c>
      <c r="Q25" s="10">
        <v>0</v>
      </c>
      <c r="R25" s="10">
        <v>23674</v>
      </c>
      <c r="S25" s="10">
        <v>28609</v>
      </c>
      <c r="T25" s="10">
        <v>34219</v>
      </c>
      <c r="U25" s="10">
        <v>39498</v>
      </c>
      <c r="V25" s="10">
        <v>43710</v>
      </c>
      <c r="W25" s="10">
        <v>46224</v>
      </c>
      <c r="X25" s="10">
        <v>48051</v>
      </c>
      <c r="Y25" s="10">
        <v>49427</v>
      </c>
      <c r="Z25" s="10">
        <v>50558</v>
      </c>
      <c r="AA25" s="10">
        <v>52115</v>
      </c>
      <c r="AB25" s="10">
        <v>53421</v>
      </c>
      <c r="AC25" s="10">
        <v>53484</v>
      </c>
      <c r="AD25" s="10">
        <v>54099</v>
      </c>
      <c r="AE25" s="10">
        <v>55154</v>
      </c>
      <c r="AF25" s="10">
        <v>56302</v>
      </c>
      <c r="AG25" s="28"/>
      <c r="AH25" s="22">
        <f t="shared" si="6"/>
        <v>9.7847358121330719E-4</v>
      </c>
      <c r="AI25" s="22">
        <f t="shared" si="6"/>
        <v>1.3568521031207597E-3</v>
      </c>
      <c r="AJ25" s="22">
        <f t="shared" si="21"/>
        <v>0</v>
      </c>
      <c r="AK25" s="22">
        <f t="shared" si="22"/>
        <v>1.4084507042253522E-3</v>
      </c>
      <c r="AL25" s="22">
        <f t="shared" si="23"/>
        <v>0</v>
      </c>
      <c r="AM25" s="22">
        <f t="shared" si="24"/>
        <v>1.3262599469496021E-3</v>
      </c>
      <c r="AN25" s="22">
        <f t="shared" si="25"/>
        <v>0</v>
      </c>
      <c r="AO25" s="22">
        <f t="shared" si="26"/>
        <v>0</v>
      </c>
      <c r="AP25" s="22">
        <f t="shared" si="27"/>
        <v>0</v>
      </c>
      <c r="AQ25" s="22">
        <f t="shared" si="28"/>
        <v>1.1376564277588168E-3</v>
      </c>
      <c r="AR25" s="22">
        <f t="shared" si="29"/>
        <v>0</v>
      </c>
      <c r="AS25" s="22">
        <f t="shared" si="30"/>
        <v>0</v>
      </c>
      <c r="AT25" s="22">
        <f t="shared" si="31"/>
        <v>0</v>
      </c>
      <c r="AU25" s="22">
        <f t="shared" si="32"/>
        <v>8.1833060556464816E-4</v>
      </c>
      <c r="AV25" s="22">
        <f t="shared" si="33"/>
        <v>0</v>
      </c>
      <c r="AW25" s="27"/>
      <c r="AX25" s="23">
        <f t="shared" si="5"/>
        <v>4.2240432542029227</v>
      </c>
      <c r="AY25" s="23">
        <f t="shared" si="7"/>
        <v>3.4954035443391938</v>
      </c>
      <c r="AZ25" s="23">
        <f t="shared" si="8"/>
        <v>0</v>
      </c>
      <c r="BA25" s="23">
        <f t="shared" si="9"/>
        <v>2.5317737606967441</v>
      </c>
      <c r="BB25" s="23">
        <f t="shared" si="10"/>
        <v>0</v>
      </c>
      <c r="BC25" s="23">
        <f t="shared" si="11"/>
        <v>2.1633783316026309</v>
      </c>
      <c r="BD25" s="23">
        <f t="shared" si="12"/>
        <v>0</v>
      </c>
      <c r="BE25" s="23">
        <f t="shared" si="13"/>
        <v>0</v>
      </c>
      <c r="BF25" s="23">
        <f t="shared" si="14"/>
        <v>0</v>
      </c>
      <c r="BG25" s="23">
        <f t="shared" si="15"/>
        <v>1.9188333493236112</v>
      </c>
      <c r="BH25" s="23">
        <f t="shared" si="16"/>
        <v>0</v>
      </c>
      <c r="BI25" s="23">
        <f t="shared" si="17"/>
        <v>0</v>
      </c>
      <c r="BJ25" s="23">
        <f t="shared" si="18"/>
        <v>0</v>
      </c>
      <c r="BK25" s="23">
        <f t="shared" si="19"/>
        <v>1.8131051238350797</v>
      </c>
      <c r="BL25" s="23">
        <f t="shared" si="20"/>
        <v>0</v>
      </c>
    </row>
    <row r="26" spans="1:64" x14ac:dyDescent="0.25">
      <c r="B26" t="s">
        <v>37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1</v>
      </c>
      <c r="M26" s="10">
        <v>0</v>
      </c>
      <c r="N26" s="10">
        <v>0</v>
      </c>
      <c r="O26" s="10">
        <v>0</v>
      </c>
      <c r="P26" s="10">
        <v>0</v>
      </c>
      <c r="Q26" s="10">
        <v>2</v>
      </c>
      <c r="R26" s="10">
        <v>7009</v>
      </c>
      <c r="S26" s="10">
        <v>5917</v>
      </c>
      <c r="T26" s="10">
        <v>5389</v>
      </c>
      <c r="U26" s="10">
        <v>4882</v>
      </c>
      <c r="V26" s="10">
        <v>5061</v>
      </c>
      <c r="W26" s="10">
        <v>5945</v>
      </c>
      <c r="X26" s="10">
        <v>7181</v>
      </c>
      <c r="Y26" s="10">
        <v>8544</v>
      </c>
      <c r="Z26" s="10">
        <v>9690</v>
      </c>
      <c r="AA26" s="10">
        <v>10650</v>
      </c>
      <c r="AB26" s="10">
        <v>11060</v>
      </c>
      <c r="AC26" s="10">
        <v>10626</v>
      </c>
      <c r="AD26" s="10">
        <v>10698</v>
      </c>
      <c r="AE26" s="10">
        <v>11047</v>
      </c>
      <c r="AF26" s="10">
        <v>11706</v>
      </c>
      <c r="AG26" s="28"/>
      <c r="AH26" s="22">
        <f t="shared" si="6"/>
        <v>0</v>
      </c>
      <c r="AI26" s="22">
        <f t="shared" si="6"/>
        <v>0</v>
      </c>
      <c r="AJ26" s="22">
        <f t="shared" si="21"/>
        <v>0</v>
      </c>
      <c r="AK26" s="22">
        <f t="shared" si="22"/>
        <v>0</v>
      </c>
      <c r="AL26" s="22">
        <f t="shared" si="23"/>
        <v>0</v>
      </c>
      <c r="AM26" s="22">
        <f t="shared" si="24"/>
        <v>0</v>
      </c>
      <c r="AN26" s="22">
        <f t="shared" si="25"/>
        <v>0</v>
      </c>
      <c r="AO26" s="22">
        <f t="shared" si="26"/>
        <v>0</v>
      </c>
      <c r="AP26" s="22">
        <f t="shared" si="27"/>
        <v>0</v>
      </c>
      <c r="AQ26" s="22">
        <f t="shared" si="28"/>
        <v>1.1376564277588168E-3</v>
      </c>
      <c r="AR26" s="22">
        <f t="shared" si="29"/>
        <v>0</v>
      </c>
      <c r="AS26" s="22">
        <f t="shared" si="30"/>
        <v>0</v>
      </c>
      <c r="AT26" s="22">
        <f t="shared" si="31"/>
        <v>0</v>
      </c>
      <c r="AU26" s="22">
        <f t="shared" si="32"/>
        <v>0</v>
      </c>
      <c r="AV26" s="22">
        <f t="shared" si="33"/>
        <v>1.7953321364452424E-3</v>
      </c>
      <c r="AW26" s="27"/>
      <c r="AX26" s="35">
        <f t="shared" si="5"/>
        <v>0</v>
      </c>
      <c r="AY26" s="35">
        <f t="shared" si="7"/>
        <v>0</v>
      </c>
      <c r="AZ26" s="35">
        <f t="shared" si="8"/>
        <v>0</v>
      </c>
      <c r="BA26" s="35">
        <f t="shared" si="9"/>
        <v>0</v>
      </c>
      <c r="BB26" s="35">
        <f t="shared" si="10"/>
        <v>0</v>
      </c>
      <c r="BC26" s="35">
        <f t="shared" si="11"/>
        <v>0</v>
      </c>
      <c r="BD26" s="35">
        <f t="shared" si="12"/>
        <v>0</v>
      </c>
      <c r="BE26" s="35">
        <f t="shared" si="13"/>
        <v>0</v>
      </c>
      <c r="BF26" s="35">
        <f t="shared" si="14"/>
        <v>0</v>
      </c>
      <c r="BG26" s="35">
        <f t="shared" si="15"/>
        <v>9.3896713615023479</v>
      </c>
      <c r="BH26" s="35">
        <f t="shared" si="16"/>
        <v>0</v>
      </c>
      <c r="BI26" s="35">
        <f t="shared" si="17"/>
        <v>0</v>
      </c>
      <c r="BJ26" s="35">
        <f t="shared" si="18"/>
        <v>0</v>
      </c>
      <c r="BK26" s="35">
        <f t="shared" si="19"/>
        <v>0</v>
      </c>
      <c r="BL26" s="35">
        <f t="shared" si="20"/>
        <v>17.085255424568597</v>
      </c>
    </row>
    <row r="27" spans="1:64" x14ac:dyDescent="0.25">
      <c r="A27" s="11" t="s">
        <v>38</v>
      </c>
      <c r="B27" s="12" t="s">
        <v>39</v>
      </c>
      <c r="C27" s="13">
        <v>368</v>
      </c>
      <c r="D27" s="13">
        <v>260</v>
      </c>
      <c r="E27" s="13">
        <v>256</v>
      </c>
      <c r="F27" s="13">
        <v>230</v>
      </c>
      <c r="G27" s="13">
        <v>262</v>
      </c>
      <c r="H27" s="13">
        <v>295</v>
      </c>
      <c r="I27" s="13">
        <v>261</v>
      </c>
      <c r="J27" s="13">
        <v>292</v>
      </c>
      <c r="K27" s="13">
        <v>333</v>
      </c>
      <c r="L27" s="13">
        <v>345</v>
      </c>
      <c r="M27" s="13">
        <v>339</v>
      </c>
      <c r="N27" s="13">
        <v>397</v>
      </c>
      <c r="O27" s="13">
        <v>428</v>
      </c>
      <c r="P27" s="13">
        <v>447</v>
      </c>
      <c r="Q27" s="13">
        <v>434</v>
      </c>
      <c r="R27" s="10">
        <v>1251726</v>
      </c>
      <c r="S27" s="10">
        <v>1237943</v>
      </c>
      <c r="T27" s="10">
        <v>1243695</v>
      </c>
      <c r="U27" s="10">
        <v>1244762</v>
      </c>
      <c r="V27" s="10">
        <v>1251075</v>
      </c>
      <c r="W27" s="10">
        <v>1262507</v>
      </c>
      <c r="X27" s="10">
        <v>1272732</v>
      </c>
      <c r="Y27" s="10">
        <v>1286554</v>
      </c>
      <c r="Z27" s="10">
        <v>1301135</v>
      </c>
      <c r="AA27" s="10">
        <v>1315311</v>
      </c>
      <c r="AB27" s="10">
        <v>1327272</v>
      </c>
      <c r="AC27" s="10">
        <v>1267173</v>
      </c>
      <c r="AD27" s="10">
        <v>1338530</v>
      </c>
      <c r="AE27" s="10">
        <v>1374334</v>
      </c>
      <c r="AF27" s="10">
        <v>1387354</v>
      </c>
      <c r="AG27" s="28"/>
      <c r="AH27" s="30">
        <f t="shared" si="6"/>
        <v>0.36007827788649704</v>
      </c>
      <c r="AI27" s="30">
        <f t="shared" si="6"/>
        <v>0.35278154681139756</v>
      </c>
      <c r="AJ27" s="30">
        <f t="shared" si="21"/>
        <v>0.36781609195402298</v>
      </c>
      <c r="AK27" s="30">
        <f t="shared" si="22"/>
        <v>0.323943661971831</v>
      </c>
      <c r="AL27" s="30">
        <f t="shared" si="23"/>
        <v>0.36187845303867405</v>
      </c>
      <c r="AM27" s="30">
        <f t="shared" si="24"/>
        <v>0.3912466843501326</v>
      </c>
      <c r="AN27" s="30">
        <f t="shared" si="25"/>
        <v>0.36149584487534625</v>
      </c>
      <c r="AO27" s="30">
        <f t="shared" si="26"/>
        <v>0.37823834196891193</v>
      </c>
      <c r="AP27" s="30">
        <f t="shared" si="27"/>
        <v>0.42312579415501905</v>
      </c>
      <c r="AQ27" s="30">
        <f t="shared" si="28"/>
        <v>0.39249146757679182</v>
      </c>
      <c r="AR27" s="30">
        <f t="shared" si="29"/>
        <v>0.37750556792873052</v>
      </c>
      <c r="AS27" s="30">
        <f t="shared" si="30"/>
        <v>0.42872570194384452</v>
      </c>
      <c r="AT27" s="30">
        <f t="shared" si="31"/>
        <v>0.38180196253345228</v>
      </c>
      <c r="AU27" s="30">
        <f t="shared" si="32"/>
        <v>0.36579378068739771</v>
      </c>
      <c r="AV27" s="30">
        <f t="shared" si="33"/>
        <v>0.38958707360861761</v>
      </c>
      <c r="AW27" s="27"/>
      <c r="AX27" s="23">
        <f t="shared" si="5"/>
        <v>29.399405301160158</v>
      </c>
      <c r="AY27" s="23">
        <f t="shared" si="7"/>
        <v>21.002582509857078</v>
      </c>
      <c r="AZ27" s="23">
        <f t="shared" si="8"/>
        <v>20.583824812353512</v>
      </c>
      <c r="BA27" s="23">
        <f t="shared" si="9"/>
        <v>18.477427813509731</v>
      </c>
      <c r="BB27" s="23">
        <f t="shared" si="10"/>
        <v>20.941989888695723</v>
      </c>
      <c r="BC27" s="23">
        <f t="shared" si="11"/>
        <v>23.366207078455801</v>
      </c>
      <c r="BD27" s="23">
        <f t="shared" si="12"/>
        <v>20.507066688038016</v>
      </c>
      <c r="BE27" s="23">
        <f t="shared" si="13"/>
        <v>22.696287913293961</v>
      </c>
      <c r="BF27" s="23">
        <f t="shared" si="14"/>
        <v>25.593039922836599</v>
      </c>
      <c r="BG27" s="23">
        <f t="shared" si="15"/>
        <v>26.229538109238042</v>
      </c>
      <c r="BH27" s="23">
        <f t="shared" si="16"/>
        <v>25.541109885539662</v>
      </c>
      <c r="BI27" s="23">
        <f t="shared" si="17"/>
        <v>31.329581675114603</v>
      </c>
      <c r="BJ27" s="23">
        <f t="shared" si="18"/>
        <v>31.975375972148552</v>
      </c>
      <c r="BK27" s="23">
        <f t="shared" si="19"/>
        <v>32.524844761171593</v>
      </c>
      <c r="BL27" s="23">
        <f t="shared" si="20"/>
        <v>31.282570994857835</v>
      </c>
    </row>
    <row r="28" spans="1:64" x14ac:dyDescent="0.25">
      <c r="B28" t="s">
        <v>40</v>
      </c>
      <c r="C28" s="10">
        <v>115</v>
      </c>
      <c r="D28" s="10">
        <v>81</v>
      </c>
      <c r="E28" s="10">
        <v>76</v>
      </c>
      <c r="F28" s="10">
        <v>69</v>
      </c>
      <c r="G28" s="10">
        <v>87</v>
      </c>
      <c r="H28" s="10">
        <v>77</v>
      </c>
      <c r="I28" s="10">
        <v>72</v>
      </c>
      <c r="J28" s="10">
        <v>76</v>
      </c>
      <c r="K28" s="10">
        <v>76</v>
      </c>
      <c r="L28" s="10">
        <v>101</v>
      </c>
      <c r="M28" s="10">
        <v>88</v>
      </c>
      <c r="N28" s="10">
        <v>93</v>
      </c>
      <c r="O28" s="10">
        <v>119</v>
      </c>
      <c r="P28" s="10">
        <v>100</v>
      </c>
      <c r="Q28" s="10">
        <v>113</v>
      </c>
      <c r="R28" s="10">
        <v>1257194</v>
      </c>
      <c r="S28" s="10">
        <v>1273094</v>
      </c>
      <c r="T28" s="10">
        <v>1285945</v>
      </c>
      <c r="U28" s="10">
        <v>1297209</v>
      </c>
      <c r="V28" s="10">
        <v>1309139</v>
      </c>
      <c r="W28" s="10">
        <v>1320721</v>
      </c>
      <c r="X28" s="10">
        <v>1333249</v>
      </c>
      <c r="Y28" s="10">
        <v>1345764</v>
      </c>
      <c r="Z28" s="10">
        <v>1360998</v>
      </c>
      <c r="AA28" s="10">
        <v>1377505</v>
      </c>
      <c r="AB28" s="10">
        <v>1392407</v>
      </c>
      <c r="AC28" s="10">
        <v>1380006</v>
      </c>
      <c r="AD28" s="10">
        <v>1427394</v>
      </c>
      <c r="AE28" s="10">
        <v>1450379</v>
      </c>
      <c r="AF28" s="10">
        <v>1459625</v>
      </c>
      <c r="AG28" s="28"/>
      <c r="AH28" s="22">
        <f t="shared" si="6"/>
        <v>0.11252446183953033</v>
      </c>
      <c r="AI28" s="22">
        <f t="shared" si="6"/>
        <v>0.10990502035278155</v>
      </c>
      <c r="AJ28" s="22">
        <f t="shared" si="21"/>
        <v>0.10919540229885058</v>
      </c>
      <c r="AK28" s="22">
        <f t="shared" si="22"/>
        <v>9.7183098591549291E-2</v>
      </c>
      <c r="AL28" s="22">
        <f t="shared" si="23"/>
        <v>0.12016574585635359</v>
      </c>
      <c r="AM28" s="22">
        <f t="shared" si="24"/>
        <v>0.10212201591511937</v>
      </c>
      <c r="AN28" s="22">
        <f t="shared" si="25"/>
        <v>9.9722991689750698E-2</v>
      </c>
      <c r="AO28" s="22">
        <f t="shared" si="26"/>
        <v>9.8445595854922283E-2</v>
      </c>
      <c r="AP28" s="22">
        <f t="shared" si="27"/>
        <v>9.6569250317662003E-2</v>
      </c>
      <c r="AQ28" s="22">
        <f t="shared" si="28"/>
        <v>0.11490329920364049</v>
      </c>
      <c r="AR28" s="22">
        <f t="shared" si="29"/>
        <v>9.7995545657015584E-2</v>
      </c>
      <c r="AS28" s="22">
        <f t="shared" si="30"/>
        <v>0.10043196544276457</v>
      </c>
      <c r="AT28" s="22">
        <f t="shared" si="31"/>
        <v>0.10615521855486174</v>
      </c>
      <c r="AU28" s="22">
        <f t="shared" si="32"/>
        <v>8.1833060556464818E-2</v>
      </c>
      <c r="AV28" s="22">
        <f t="shared" si="33"/>
        <v>0.10143626570915619</v>
      </c>
      <c r="AW28" s="27"/>
      <c r="AX28" s="23">
        <f t="shared" si="5"/>
        <v>9.1473551416885535</v>
      </c>
      <c r="AY28" s="23">
        <f t="shared" si="7"/>
        <v>6.3624524190672487</v>
      </c>
      <c r="AZ28" s="23">
        <f t="shared" si="8"/>
        <v>5.9100505853671814</v>
      </c>
      <c r="BA28" s="23">
        <f t="shared" si="9"/>
        <v>5.3191120320626819</v>
      </c>
      <c r="BB28" s="23">
        <f t="shared" si="10"/>
        <v>6.6455892002300745</v>
      </c>
      <c r="BC28" s="23">
        <f t="shared" si="11"/>
        <v>5.8301488353709834</v>
      </c>
      <c r="BD28" s="23">
        <f t="shared" si="12"/>
        <v>5.4003415716044039</v>
      </c>
      <c r="BE28" s="23">
        <f t="shared" si="13"/>
        <v>5.6473497582042622</v>
      </c>
      <c r="BF28" s="23">
        <f t="shared" si="14"/>
        <v>5.5841375226120835</v>
      </c>
      <c r="BG28" s="23">
        <f t="shared" si="15"/>
        <v>7.3320967981967389</v>
      </c>
      <c r="BH28" s="23">
        <f t="shared" si="16"/>
        <v>6.3199912094667727</v>
      </c>
      <c r="BI28" s="23">
        <f t="shared" si="17"/>
        <v>6.7391011343428939</v>
      </c>
      <c r="BJ28" s="23">
        <f t="shared" si="18"/>
        <v>8.3368712492836607</v>
      </c>
      <c r="BK28" s="23">
        <f t="shared" si="19"/>
        <v>6.8947495792479065</v>
      </c>
      <c r="BL28" s="23">
        <f t="shared" si="20"/>
        <v>7.7417144814592795</v>
      </c>
    </row>
    <row r="29" spans="1:64" x14ac:dyDescent="0.25">
      <c r="B29" t="s">
        <v>41</v>
      </c>
      <c r="C29" s="10">
        <v>44</v>
      </c>
      <c r="D29" s="10">
        <v>32</v>
      </c>
      <c r="E29" s="10">
        <v>31</v>
      </c>
      <c r="F29" s="10">
        <v>55</v>
      </c>
      <c r="G29" s="10">
        <v>41</v>
      </c>
      <c r="H29" s="10">
        <v>58</v>
      </c>
      <c r="I29" s="10">
        <v>31</v>
      </c>
      <c r="J29" s="10">
        <v>35</v>
      </c>
      <c r="K29" s="10">
        <v>40</v>
      </c>
      <c r="L29" s="10">
        <v>52</v>
      </c>
      <c r="M29" s="10">
        <v>53</v>
      </c>
      <c r="N29" s="10">
        <v>36</v>
      </c>
      <c r="O29" s="10">
        <v>49</v>
      </c>
      <c r="P29" s="10">
        <v>35</v>
      </c>
      <c r="Q29" s="10">
        <v>30</v>
      </c>
      <c r="R29" s="10">
        <v>637910</v>
      </c>
      <c r="S29" s="10">
        <v>635907</v>
      </c>
      <c r="T29" s="10">
        <v>636381</v>
      </c>
      <c r="U29" s="10">
        <v>636443</v>
      </c>
      <c r="V29" s="10">
        <v>636911</v>
      </c>
      <c r="W29" s="10">
        <v>637292</v>
      </c>
      <c r="X29" s="10">
        <v>638307</v>
      </c>
      <c r="Y29" s="10">
        <v>639180</v>
      </c>
      <c r="Z29" s="10">
        <v>640909</v>
      </c>
      <c r="AA29" s="10">
        <v>643145</v>
      </c>
      <c r="AB29" s="10">
        <v>643759</v>
      </c>
      <c r="AC29" s="10">
        <v>636286</v>
      </c>
      <c r="AD29" s="10">
        <v>649455</v>
      </c>
      <c r="AE29" s="10">
        <v>654078</v>
      </c>
      <c r="AF29" s="10">
        <v>653120</v>
      </c>
      <c r="AG29" s="28"/>
      <c r="AH29" s="22">
        <f t="shared" si="6"/>
        <v>4.3052837573385516E-2</v>
      </c>
      <c r="AI29" s="22">
        <f t="shared" si="6"/>
        <v>4.3419267299864311E-2</v>
      </c>
      <c r="AJ29" s="22">
        <f t="shared" si="21"/>
        <v>4.4540229885057472E-2</v>
      </c>
      <c r="AK29" s="22">
        <f t="shared" si="22"/>
        <v>7.746478873239436E-2</v>
      </c>
      <c r="AL29" s="22">
        <f t="shared" si="23"/>
        <v>5.6629834254143648E-2</v>
      </c>
      <c r="AM29" s="22">
        <f t="shared" si="24"/>
        <v>7.6923076923076927E-2</v>
      </c>
      <c r="AN29" s="22">
        <f t="shared" si="25"/>
        <v>4.2936288088642659E-2</v>
      </c>
      <c r="AO29" s="22">
        <f t="shared" si="26"/>
        <v>4.5336787564766841E-2</v>
      </c>
      <c r="AP29" s="22">
        <f t="shared" si="27"/>
        <v>5.0825921219822108E-2</v>
      </c>
      <c r="AQ29" s="22">
        <f t="shared" si="28"/>
        <v>5.9158134243458477E-2</v>
      </c>
      <c r="AR29" s="22">
        <f t="shared" si="29"/>
        <v>5.9020044543429843E-2</v>
      </c>
      <c r="AS29" s="22">
        <f t="shared" si="30"/>
        <v>3.8876889848812095E-2</v>
      </c>
      <c r="AT29" s="22">
        <f t="shared" si="31"/>
        <v>4.3710972346119537E-2</v>
      </c>
      <c r="AU29" s="22">
        <f t="shared" si="32"/>
        <v>2.8641571194762683E-2</v>
      </c>
      <c r="AV29" s="22">
        <f t="shared" si="33"/>
        <v>2.6929982046678635E-2</v>
      </c>
      <c r="AW29" s="27"/>
      <c r="AX29" s="23">
        <f t="shared" si="5"/>
        <v>6.8975247291937736</v>
      </c>
      <c r="AY29" s="23">
        <f t="shared" si="7"/>
        <v>5.0321823788698659</v>
      </c>
      <c r="AZ29" s="23">
        <f t="shared" si="8"/>
        <v>4.8712956546471373</v>
      </c>
      <c r="BA29" s="23">
        <f t="shared" si="9"/>
        <v>8.6417793895132782</v>
      </c>
      <c r="BB29" s="23">
        <f t="shared" si="10"/>
        <v>6.4373201279299623</v>
      </c>
      <c r="BC29" s="23">
        <f t="shared" si="11"/>
        <v>9.1010086428199308</v>
      </c>
      <c r="BD29" s="23">
        <f t="shared" si="12"/>
        <v>4.8565972173264589</v>
      </c>
      <c r="BE29" s="23">
        <f t="shared" si="13"/>
        <v>5.4757658249632346</v>
      </c>
      <c r="BF29" s="23">
        <f t="shared" si="14"/>
        <v>6.2411356370405162</v>
      </c>
      <c r="BG29" s="23">
        <f t="shared" si="15"/>
        <v>8.0852684853337884</v>
      </c>
      <c r="BH29" s="23">
        <f t="shared" si="16"/>
        <v>8.232894608075382</v>
      </c>
      <c r="BI29" s="23">
        <f t="shared" si="17"/>
        <v>5.6578331127826171</v>
      </c>
      <c r="BJ29" s="23">
        <f t="shared" si="18"/>
        <v>7.5447875526402903</v>
      </c>
      <c r="BK29" s="23">
        <f t="shared" si="19"/>
        <v>5.3510437593069939</v>
      </c>
      <c r="BL29" s="23">
        <f t="shared" si="20"/>
        <v>4.593336599706026</v>
      </c>
    </row>
    <row r="30" spans="1:64" x14ac:dyDescent="0.25">
      <c r="B30" t="s">
        <v>42</v>
      </c>
      <c r="C30" s="10">
        <v>55</v>
      </c>
      <c r="D30" s="10">
        <v>48</v>
      </c>
      <c r="E30" s="10">
        <v>31</v>
      </c>
      <c r="F30" s="10">
        <v>36</v>
      </c>
      <c r="G30" s="10">
        <v>43</v>
      </c>
      <c r="H30" s="10">
        <v>37</v>
      </c>
      <c r="I30" s="10">
        <v>31</v>
      </c>
      <c r="J30" s="10">
        <v>28</v>
      </c>
      <c r="K30" s="10">
        <v>49</v>
      </c>
      <c r="L30" s="10">
        <v>50</v>
      </c>
      <c r="M30" s="10">
        <v>77</v>
      </c>
      <c r="N30" s="10">
        <v>66</v>
      </c>
      <c r="O30" s="10">
        <v>91</v>
      </c>
      <c r="P30" s="10">
        <v>75</v>
      </c>
      <c r="Q30" s="10">
        <v>61</v>
      </c>
      <c r="R30" s="10">
        <v>572023</v>
      </c>
      <c r="S30" s="10">
        <v>571497</v>
      </c>
      <c r="T30" s="10">
        <v>572016</v>
      </c>
      <c r="U30" s="10">
        <v>572882</v>
      </c>
      <c r="V30" s="10">
        <v>573993</v>
      </c>
      <c r="W30" s="10">
        <v>575665</v>
      </c>
      <c r="X30" s="10">
        <v>577638</v>
      </c>
      <c r="Y30" s="10">
        <v>579228</v>
      </c>
      <c r="Z30" s="10">
        <v>582601</v>
      </c>
      <c r="AA30" s="10">
        <v>587531</v>
      </c>
      <c r="AB30" s="10">
        <v>590889</v>
      </c>
      <c r="AC30" s="10">
        <v>577190</v>
      </c>
      <c r="AD30" s="10">
        <v>598258</v>
      </c>
      <c r="AE30" s="10">
        <v>610148</v>
      </c>
      <c r="AF30" s="10">
        <v>611601</v>
      </c>
      <c r="AG30" s="28"/>
      <c r="AH30" s="22">
        <f t="shared" si="6"/>
        <v>5.3816046966731895E-2</v>
      </c>
      <c r="AI30" s="22">
        <f t="shared" si="6"/>
        <v>6.5128900949796467E-2</v>
      </c>
      <c r="AJ30" s="22">
        <f t="shared" si="21"/>
        <v>4.4540229885057472E-2</v>
      </c>
      <c r="AK30" s="22">
        <f t="shared" si="22"/>
        <v>5.0704225352112678E-2</v>
      </c>
      <c r="AL30" s="22">
        <f t="shared" si="23"/>
        <v>5.9392265193370167E-2</v>
      </c>
      <c r="AM30" s="22">
        <f t="shared" si="24"/>
        <v>4.9071618037135278E-2</v>
      </c>
      <c r="AN30" s="22">
        <f t="shared" si="25"/>
        <v>4.2936288088642659E-2</v>
      </c>
      <c r="AO30" s="22">
        <f t="shared" si="26"/>
        <v>3.6269430051813469E-2</v>
      </c>
      <c r="AP30" s="22">
        <f t="shared" si="27"/>
        <v>6.2261753494282084E-2</v>
      </c>
      <c r="AQ30" s="22">
        <f t="shared" si="28"/>
        <v>5.6882821387940839E-2</v>
      </c>
      <c r="AR30" s="22">
        <f t="shared" si="29"/>
        <v>8.5746102449888645E-2</v>
      </c>
      <c r="AS30" s="22">
        <f t="shared" si="30"/>
        <v>7.1274298056155511E-2</v>
      </c>
      <c r="AT30" s="22">
        <f t="shared" si="31"/>
        <v>8.1177520071364848E-2</v>
      </c>
      <c r="AU30" s="22">
        <f t="shared" si="32"/>
        <v>6.137479541734861E-2</v>
      </c>
      <c r="AV30" s="22">
        <f t="shared" si="33"/>
        <v>5.475763016157989E-2</v>
      </c>
      <c r="AW30" s="27"/>
      <c r="AX30" s="23">
        <f t="shared" si="5"/>
        <v>9.6149979983322353</v>
      </c>
      <c r="AY30" s="23">
        <f t="shared" si="7"/>
        <v>8.398994220442102</v>
      </c>
      <c r="AZ30" s="23">
        <f t="shared" si="8"/>
        <v>5.4194288271656736</v>
      </c>
      <c r="BA30" s="23">
        <f t="shared" si="9"/>
        <v>6.2840166037683156</v>
      </c>
      <c r="BB30" s="23">
        <f t="shared" si="10"/>
        <v>7.4913805569057459</v>
      </c>
      <c r="BC30" s="23">
        <f t="shared" si="11"/>
        <v>6.4273492395751006</v>
      </c>
      <c r="BD30" s="23">
        <f t="shared" si="12"/>
        <v>5.3666829398342903</v>
      </c>
      <c r="BE30" s="23">
        <f t="shared" si="13"/>
        <v>4.8340204548122676</v>
      </c>
      <c r="BF30" s="23">
        <f t="shared" si="14"/>
        <v>8.4105588558893647</v>
      </c>
      <c r="BG30" s="23">
        <f t="shared" si="15"/>
        <v>8.5101892495885334</v>
      </c>
      <c r="BH30" s="23">
        <f t="shared" si="16"/>
        <v>13.03121229198716</v>
      </c>
      <c r="BI30" s="23">
        <f t="shared" si="17"/>
        <v>11.43470954105234</v>
      </c>
      <c r="BJ30" s="23">
        <f t="shared" si="18"/>
        <v>15.210828772870567</v>
      </c>
      <c r="BK30" s="23">
        <f t="shared" si="19"/>
        <v>12.292099621731122</v>
      </c>
      <c r="BL30" s="23">
        <f t="shared" si="20"/>
        <v>9.9738228027750129</v>
      </c>
    </row>
    <row r="31" spans="1:64" x14ac:dyDescent="0.25">
      <c r="B31" t="s">
        <v>43</v>
      </c>
      <c r="C31" s="10">
        <v>25</v>
      </c>
      <c r="D31" s="10">
        <v>18</v>
      </c>
      <c r="E31" s="10">
        <v>16</v>
      </c>
      <c r="F31" s="10">
        <v>9</v>
      </c>
      <c r="G31" s="10">
        <v>17</v>
      </c>
      <c r="H31" s="10">
        <v>9</v>
      </c>
      <c r="I31" s="10">
        <v>14</v>
      </c>
      <c r="J31" s="10">
        <v>10</v>
      </c>
      <c r="K31" s="10">
        <v>10</v>
      </c>
      <c r="L31" s="10">
        <v>18</v>
      </c>
      <c r="M31" s="10">
        <v>9</v>
      </c>
      <c r="N31" s="10">
        <v>13</v>
      </c>
      <c r="O31" s="10">
        <v>16</v>
      </c>
      <c r="P31" s="10">
        <v>32</v>
      </c>
      <c r="Q31" s="10">
        <v>24</v>
      </c>
      <c r="R31" s="10">
        <v>307619</v>
      </c>
      <c r="S31" s="10">
        <v>303519</v>
      </c>
      <c r="T31" s="10">
        <v>302484</v>
      </c>
      <c r="U31" s="10">
        <v>300999</v>
      </c>
      <c r="V31" s="10">
        <v>299880</v>
      </c>
      <c r="W31" s="10">
        <v>298506</v>
      </c>
      <c r="X31" s="10">
        <v>297317</v>
      </c>
      <c r="Y31" s="10">
        <v>296106</v>
      </c>
      <c r="Z31" s="10">
        <v>295285</v>
      </c>
      <c r="AA31" s="10">
        <v>294807</v>
      </c>
      <c r="AB31" s="10">
        <v>294187</v>
      </c>
      <c r="AC31" s="10">
        <v>283677</v>
      </c>
      <c r="AD31" s="10">
        <v>291398</v>
      </c>
      <c r="AE31" s="10">
        <v>294964</v>
      </c>
      <c r="AF31" s="10">
        <v>293279</v>
      </c>
      <c r="AG31" s="28"/>
      <c r="AH31" s="22">
        <f t="shared" si="6"/>
        <v>2.446183953033268E-2</v>
      </c>
      <c r="AI31" s="22">
        <f t="shared" si="6"/>
        <v>2.4423337856173677E-2</v>
      </c>
      <c r="AJ31" s="22">
        <f t="shared" si="21"/>
        <v>2.2988505747126436E-2</v>
      </c>
      <c r="AK31" s="22">
        <f t="shared" si="22"/>
        <v>1.2676056338028169E-2</v>
      </c>
      <c r="AL31" s="22">
        <f t="shared" si="23"/>
        <v>2.3480662983425413E-2</v>
      </c>
      <c r="AM31" s="22">
        <f t="shared" si="24"/>
        <v>1.1936339522546418E-2</v>
      </c>
      <c r="AN31" s="22">
        <f t="shared" si="25"/>
        <v>1.9390581717451522E-2</v>
      </c>
      <c r="AO31" s="22">
        <f t="shared" si="26"/>
        <v>1.2953367875647668E-2</v>
      </c>
      <c r="AP31" s="22">
        <f t="shared" si="27"/>
        <v>1.2706480304955527E-2</v>
      </c>
      <c r="AQ31" s="22">
        <f t="shared" si="28"/>
        <v>2.0477815699658702E-2</v>
      </c>
      <c r="AR31" s="22">
        <f t="shared" si="29"/>
        <v>1.002227171492205E-2</v>
      </c>
      <c r="AS31" s="22">
        <f t="shared" si="30"/>
        <v>1.4038876889848811E-2</v>
      </c>
      <c r="AT31" s="22">
        <f t="shared" si="31"/>
        <v>1.4272970561998216E-2</v>
      </c>
      <c r="AU31" s="22">
        <f t="shared" si="32"/>
        <v>2.6186579378068741E-2</v>
      </c>
      <c r="AV31" s="22">
        <f t="shared" si="33"/>
        <v>2.1543985637342909E-2</v>
      </c>
      <c r="AW31" s="27"/>
      <c r="AX31" s="23">
        <f t="shared" si="5"/>
        <v>8.1269362425597897</v>
      </c>
      <c r="AY31" s="23">
        <f t="shared" si="7"/>
        <v>5.9304359858855626</v>
      </c>
      <c r="AZ31" s="23">
        <f t="shared" si="8"/>
        <v>5.2895359754565527</v>
      </c>
      <c r="BA31" s="23">
        <f t="shared" si="9"/>
        <v>2.990043156289556</v>
      </c>
      <c r="BB31" s="23">
        <f t="shared" si="10"/>
        <v>5.6689342403628125</v>
      </c>
      <c r="BC31" s="23">
        <f t="shared" si="11"/>
        <v>3.0150147735723904</v>
      </c>
      <c r="BD31" s="23">
        <f t="shared" si="12"/>
        <v>4.7087788454746953</v>
      </c>
      <c r="BE31" s="23">
        <f t="shared" si="13"/>
        <v>3.3771689867817609</v>
      </c>
      <c r="BF31" s="23">
        <f t="shared" si="14"/>
        <v>3.3865587483278863</v>
      </c>
      <c r="BG31" s="23">
        <f t="shared" si="15"/>
        <v>6.105689484985092</v>
      </c>
      <c r="BH31" s="23">
        <f t="shared" si="16"/>
        <v>3.059278622100909</v>
      </c>
      <c r="BI31" s="23">
        <f t="shared" si="17"/>
        <v>4.5826767767566636</v>
      </c>
      <c r="BJ31" s="23">
        <f t="shared" si="18"/>
        <v>5.4907720711878598</v>
      </c>
      <c r="BK31" s="23">
        <f t="shared" si="19"/>
        <v>10.84878154622259</v>
      </c>
      <c r="BL31" s="23">
        <f t="shared" si="20"/>
        <v>8.183333958449122</v>
      </c>
    </row>
    <row r="32" spans="1:64" x14ac:dyDescent="0.25">
      <c r="B32" t="s">
        <v>44</v>
      </c>
      <c r="C32" s="10">
        <v>143</v>
      </c>
      <c r="D32" s="10">
        <v>103</v>
      </c>
      <c r="E32" s="10">
        <v>78</v>
      </c>
      <c r="F32" s="10">
        <v>77</v>
      </c>
      <c r="G32" s="10">
        <v>61</v>
      </c>
      <c r="H32" s="10">
        <v>53</v>
      </c>
      <c r="I32" s="10">
        <v>65</v>
      </c>
      <c r="J32" s="10">
        <v>60</v>
      </c>
      <c r="K32" s="10">
        <v>40</v>
      </c>
      <c r="L32" s="10">
        <v>37</v>
      </c>
      <c r="M32" s="10">
        <v>40</v>
      </c>
      <c r="N32" s="10">
        <v>45</v>
      </c>
      <c r="O32" s="10">
        <v>61</v>
      </c>
      <c r="P32" s="10">
        <v>69</v>
      </c>
      <c r="Q32" s="10">
        <v>73</v>
      </c>
      <c r="R32" s="10">
        <v>835796</v>
      </c>
      <c r="S32" s="10">
        <v>828595</v>
      </c>
      <c r="T32" s="10">
        <v>827317</v>
      </c>
      <c r="U32" s="10">
        <v>825842</v>
      </c>
      <c r="V32" s="10">
        <v>824789</v>
      </c>
      <c r="W32" s="10">
        <v>823381</v>
      </c>
      <c r="X32" s="10">
        <v>822300</v>
      </c>
      <c r="Y32" s="10">
        <v>820937</v>
      </c>
      <c r="Z32" s="10">
        <v>820580</v>
      </c>
      <c r="AA32" s="10">
        <v>820537</v>
      </c>
      <c r="AB32" s="10">
        <v>819476</v>
      </c>
      <c r="AC32" s="10">
        <v>799495</v>
      </c>
      <c r="AD32" s="10">
        <v>810107</v>
      </c>
      <c r="AE32" s="10">
        <v>812776</v>
      </c>
      <c r="AF32" s="10">
        <v>809061</v>
      </c>
      <c r="AG32" s="28"/>
      <c r="AH32" s="22">
        <f t="shared" si="6"/>
        <v>0.13992172211350293</v>
      </c>
      <c r="AI32" s="22">
        <f t="shared" si="6"/>
        <v>0.13975576662143827</v>
      </c>
      <c r="AJ32" s="22">
        <f t="shared" si="21"/>
        <v>0.11206896551724138</v>
      </c>
      <c r="AK32" s="22">
        <f t="shared" si="22"/>
        <v>0.10845070422535211</v>
      </c>
      <c r="AL32" s="22">
        <f t="shared" si="23"/>
        <v>8.4254143646408847E-2</v>
      </c>
      <c r="AM32" s="22">
        <f t="shared" si="24"/>
        <v>7.0291777188328908E-2</v>
      </c>
      <c r="AN32" s="22">
        <f t="shared" si="25"/>
        <v>9.0027700831024932E-2</v>
      </c>
      <c r="AO32" s="22">
        <f t="shared" si="26"/>
        <v>7.7720207253886009E-2</v>
      </c>
      <c r="AP32" s="22">
        <f t="shared" si="27"/>
        <v>5.0825921219822108E-2</v>
      </c>
      <c r="AQ32" s="22">
        <f t="shared" si="28"/>
        <v>4.209328782707622E-2</v>
      </c>
      <c r="AR32" s="22">
        <f t="shared" si="29"/>
        <v>4.4543429844097995E-2</v>
      </c>
      <c r="AS32" s="22">
        <f t="shared" si="30"/>
        <v>4.859611231101512E-2</v>
      </c>
      <c r="AT32" s="22">
        <f t="shared" si="31"/>
        <v>5.4415700267618196E-2</v>
      </c>
      <c r="AU32" s="22">
        <f t="shared" si="32"/>
        <v>5.6464811783960719E-2</v>
      </c>
      <c r="AV32" s="22">
        <f t="shared" si="33"/>
        <v>6.5529622980251348E-2</v>
      </c>
      <c r="AW32" s="27"/>
      <c r="AX32" s="23">
        <f t="shared" si="5"/>
        <v>17.109438188266036</v>
      </c>
      <c r="AY32" s="23">
        <f t="shared" si="7"/>
        <v>12.430680851320609</v>
      </c>
      <c r="AZ32" s="23">
        <f t="shared" si="8"/>
        <v>9.4280668715861022</v>
      </c>
      <c r="BA32" s="23">
        <f t="shared" si="9"/>
        <v>9.3238173887983411</v>
      </c>
      <c r="BB32" s="23">
        <f t="shared" si="10"/>
        <v>7.3958309337297177</v>
      </c>
      <c r="BC32" s="23">
        <f t="shared" si="11"/>
        <v>6.4368743024189286</v>
      </c>
      <c r="BD32" s="23">
        <f t="shared" si="12"/>
        <v>7.9046576675179372</v>
      </c>
      <c r="BE32" s="23">
        <f t="shared" si="13"/>
        <v>7.3087216193203624</v>
      </c>
      <c r="BF32" s="23">
        <f t="shared" si="14"/>
        <v>4.874600892051963</v>
      </c>
      <c r="BG32" s="23">
        <f t="shared" si="15"/>
        <v>4.5092421182713274</v>
      </c>
      <c r="BH32" s="23">
        <f t="shared" si="16"/>
        <v>4.8811679658708735</v>
      </c>
      <c r="BI32" s="23">
        <f t="shared" si="17"/>
        <v>5.628553024096461</v>
      </c>
      <c r="BJ32" s="23">
        <f t="shared" si="18"/>
        <v>7.5298695110645877</v>
      </c>
      <c r="BK32" s="23">
        <f t="shared" si="19"/>
        <v>8.4894239003120173</v>
      </c>
      <c r="BL32" s="23">
        <f t="shared" si="20"/>
        <v>9.0228054497744914</v>
      </c>
    </row>
    <row r="33" spans="1:64" x14ac:dyDescent="0.25">
      <c r="B33" t="s">
        <v>45</v>
      </c>
      <c r="C33" s="10">
        <v>25</v>
      </c>
      <c r="D33" s="10">
        <v>17</v>
      </c>
      <c r="E33" s="10">
        <v>35</v>
      </c>
      <c r="F33" s="10">
        <v>24</v>
      </c>
      <c r="G33" s="10">
        <v>10</v>
      </c>
      <c r="H33" s="10">
        <v>21</v>
      </c>
      <c r="I33" s="10">
        <v>18</v>
      </c>
      <c r="J33" s="10">
        <v>17</v>
      </c>
      <c r="K33" s="10">
        <v>18</v>
      </c>
      <c r="L33" s="10">
        <v>28</v>
      </c>
      <c r="M33" s="10">
        <v>28</v>
      </c>
      <c r="N33" s="10">
        <v>35</v>
      </c>
      <c r="O33" s="10">
        <v>35</v>
      </c>
      <c r="P33" s="10">
        <v>45</v>
      </c>
      <c r="Q33" s="10">
        <v>38</v>
      </c>
      <c r="R33" s="10">
        <v>439483</v>
      </c>
      <c r="S33" s="10">
        <v>438132</v>
      </c>
      <c r="T33" s="10">
        <v>438593</v>
      </c>
      <c r="U33" s="10">
        <v>438473</v>
      </c>
      <c r="V33" s="10">
        <v>438813</v>
      </c>
      <c r="W33" s="10">
        <v>439152</v>
      </c>
      <c r="X33" s="10">
        <v>440179</v>
      </c>
      <c r="Y33" s="10">
        <v>440934</v>
      </c>
      <c r="Z33" s="10">
        <v>441608</v>
      </c>
      <c r="AA33" s="10">
        <v>442947</v>
      </c>
      <c r="AB33" s="10">
        <v>443161</v>
      </c>
      <c r="AC33" s="10">
        <v>437131</v>
      </c>
      <c r="AD33" s="10">
        <v>446850</v>
      </c>
      <c r="AE33" s="10">
        <v>450450</v>
      </c>
      <c r="AF33" s="10">
        <v>449377</v>
      </c>
      <c r="AG33" s="28"/>
      <c r="AH33" s="22">
        <f t="shared" si="6"/>
        <v>2.446183953033268E-2</v>
      </c>
      <c r="AI33" s="22">
        <f t="shared" si="6"/>
        <v>2.3066485753052916E-2</v>
      </c>
      <c r="AJ33" s="22">
        <f t="shared" si="21"/>
        <v>5.0287356321839081E-2</v>
      </c>
      <c r="AK33" s="22">
        <f t="shared" si="22"/>
        <v>3.3802816901408447E-2</v>
      </c>
      <c r="AL33" s="22">
        <f t="shared" si="23"/>
        <v>1.3812154696132596E-2</v>
      </c>
      <c r="AM33" s="22">
        <f t="shared" si="24"/>
        <v>2.7851458885941646E-2</v>
      </c>
      <c r="AN33" s="22">
        <f t="shared" si="25"/>
        <v>2.4930747922437674E-2</v>
      </c>
      <c r="AO33" s="22">
        <f t="shared" si="26"/>
        <v>2.2020725388601035E-2</v>
      </c>
      <c r="AP33" s="22">
        <f t="shared" si="27"/>
        <v>2.2871664548919948E-2</v>
      </c>
      <c r="AQ33" s="22">
        <f t="shared" si="28"/>
        <v>3.1854379977246869E-2</v>
      </c>
      <c r="AR33" s="22">
        <f t="shared" si="29"/>
        <v>3.1180400890868598E-2</v>
      </c>
      <c r="AS33" s="22">
        <f t="shared" si="30"/>
        <v>3.7796976241900648E-2</v>
      </c>
      <c r="AT33" s="22">
        <f t="shared" si="31"/>
        <v>3.1222123104371096E-2</v>
      </c>
      <c r="AU33" s="22">
        <f t="shared" si="32"/>
        <v>3.6824877250409165E-2</v>
      </c>
      <c r="AV33" s="22">
        <f t="shared" si="33"/>
        <v>3.4111310592459608E-2</v>
      </c>
      <c r="AW33" s="27"/>
      <c r="AX33" s="23">
        <f t="shared" si="5"/>
        <v>5.6885021718701294</v>
      </c>
      <c r="AY33" s="23">
        <f t="shared" si="7"/>
        <v>3.8801091908374645</v>
      </c>
      <c r="AZ33" s="23">
        <f t="shared" si="8"/>
        <v>7.9800635213056292</v>
      </c>
      <c r="BA33" s="23">
        <f t="shared" si="9"/>
        <v>5.4735411302406307</v>
      </c>
      <c r="BB33" s="23">
        <f t="shared" si="10"/>
        <v>2.2788750561172981</v>
      </c>
      <c r="BC33" s="23">
        <f t="shared" si="11"/>
        <v>4.7819433817903594</v>
      </c>
      <c r="BD33" s="23">
        <f t="shared" si="12"/>
        <v>4.0892455114851005</v>
      </c>
      <c r="BE33" s="23">
        <f t="shared" si="13"/>
        <v>3.8554522899118688</v>
      </c>
      <c r="BF33" s="23">
        <f t="shared" si="14"/>
        <v>4.0760131157044253</v>
      </c>
      <c r="BG33" s="23">
        <f t="shared" si="15"/>
        <v>6.3212980333990298</v>
      </c>
      <c r="BH33" s="23">
        <f t="shared" si="16"/>
        <v>6.3182455134815569</v>
      </c>
      <c r="BI33" s="23">
        <f t="shared" si="17"/>
        <v>8.0067531243494514</v>
      </c>
      <c r="BJ33" s="23">
        <f t="shared" si="18"/>
        <v>7.8326060199171978</v>
      </c>
      <c r="BK33" s="23">
        <f t="shared" si="19"/>
        <v>9.9900099900099892</v>
      </c>
      <c r="BL33" s="23">
        <f t="shared" si="20"/>
        <v>8.456151516432751</v>
      </c>
    </row>
    <row r="34" spans="1:64" x14ac:dyDescent="0.25">
      <c r="B34" t="s">
        <v>46</v>
      </c>
      <c r="C34" s="10">
        <v>18</v>
      </c>
      <c r="D34" s="10">
        <v>22</v>
      </c>
      <c r="E34" s="10">
        <v>12</v>
      </c>
      <c r="F34" s="10">
        <v>12</v>
      </c>
      <c r="G34" s="10">
        <v>17</v>
      </c>
      <c r="H34" s="10">
        <v>15</v>
      </c>
      <c r="I34" s="10">
        <v>7</v>
      </c>
      <c r="J34" s="10">
        <v>17</v>
      </c>
      <c r="K34" s="10">
        <v>24</v>
      </c>
      <c r="L34" s="10">
        <v>31</v>
      </c>
      <c r="M34" s="10">
        <v>25</v>
      </c>
      <c r="N34" s="10">
        <v>18</v>
      </c>
      <c r="O34" s="10">
        <v>24</v>
      </c>
      <c r="P34" s="10">
        <v>25</v>
      </c>
      <c r="Q34" s="10">
        <v>28</v>
      </c>
      <c r="R34" s="10">
        <v>554296</v>
      </c>
      <c r="S34" s="10">
        <v>554050</v>
      </c>
      <c r="T34" s="10">
        <v>553290</v>
      </c>
      <c r="U34" s="10">
        <v>552053</v>
      </c>
      <c r="V34" s="10">
        <v>551730</v>
      </c>
      <c r="W34" s="10">
        <v>551270</v>
      </c>
      <c r="X34" s="10">
        <v>551177</v>
      </c>
      <c r="Y34" s="10">
        <v>550848</v>
      </c>
      <c r="Z34" s="10">
        <v>550688</v>
      </c>
      <c r="AA34" s="10">
        <v>551208</v>
      </c>
      <c r="AB34" s="10">
        <v>551605</v>
      </c>
      <c r="AC34" s="10">
        <v>542892</v>
      </c>
      <c r="AD34" s="10">
        <v>552724</v>
      </c>
      <c r="AE34" s="10">
        <v>556633</v>
      </c>
      <c r="AF34" s="10">
        <v>555467</v>
      </c>
      <c r="AG34" s="28"/>
      <c r="AH34" s="22">
        <f t="shared" si="6"/>
        <v>1.7612524461839529E-2</v>
      </c>
      <c r="AI34" s="22">
        <f t="shared" si="6"/>
        <v>2.9850746268656716E-2</v>
      </c>
      <c r="AJ34" s="22">
        <f t="shared" si="21"/>
        <v>1.7241379310344827E-2</v>
      </c>
      <c r="AK34" s="22">
        <f t="shared" si="22"/>
        <v>1.6901408450704224E-2</v>
      </c>
      <c r="AL34" s="22">
        <f t="shared" si="23"/>
        <v>2.3480662983425413E-2</v>
      </c>
      <c r="AM34" s="22">
        <f t="shared" si="24"/>
        <v>1.9893899204244031E-2</v>
      </c>
      <c r="AN34" s="22">
        <f t="shared" si="25"/>
        <v>9.6952908587257611E-3</v>
      </c>
      <c r="AO34" s="22">
        <f t="shared" si="26"/>
        <v>2.2020725388601035E-2</v>
      </c>
      <c r="AP34" s="22">
        <f t="shared" si="27"/>
        <v>3.0495552731893267E-2</v>
      </c>
      <c r="AQ34" s="22">
        <f t="shared" si="28"/>
        <v>3.5267349260523322E-2</v>
      </c>
      <c r="AR34" s="22">
        <f t="shared" si="29"/>
        <v>2.7839643652561249E-2</v>
      </c>
      <c r="AS34" s="22">
        <f t="shared" si="30"/>
        <v>1.9438444924406047E-2</v>
      </c>
      <c r="AT34" s="22">
        <f t="shared" si="31"/>
        <v>2.1409455842997322E-2</v>
      </c>
      <c r="AU34" s="22">
        <f t="shared" si="32"/>
        <v>2.0458265139116204E-2</v>
      </c>
      <c r="AV34" s="22">
        <f t="shared" si="33"/>
        <v>2.5134649910233394E-2</v>
      </c>
      <c r="AW34" s="27"/>
      <c r="AX34" s="23">
        <f t="shared" si="5"/>
        <v>3.2473624200788027</v>
      </c>
      <c r="AY34" s="23">
        <f t="shared" si="7"/>
        <v>3.9707607616641094</v>
      </c>
      <c r="AZ34" s="23">
        <f t="shared" si="8"/>
        <v>2.1688445480670175</v>
      </c>
      <c r="BA34" s="23">
        <f t="shared" si="9"/>
        <v>2.1737043363590094</v>
      </c>
      <c r="BB34" s="23">
        <f t="shared" si="10"/>
        <v>3.0812172620665907</v>
      </c>
      <c r="BC34" s="23">
        <f t="shared" si="11"/>
        <v>2.7209897146588786</v>
      </c>
      <c r="BD34" s="23">
        <f t="shared" si="12"/>
        <v>1.2700094524989249</v>
      </c>
      <c r="BE34" s="23">
        <f t="shared" si="13"/>
        <v>3.0861508074822814</v>
      </c>
      <c r="BF34" s="23">
        <f t="shared" si="14"/>
        <v>4.3581846708117844</v>
      </c>
      <c r="BG34" s="23">
        <f t="shared" si="15"/>
        <v>5.6240112625361025</v>
      </c>
      <c r="BH34" s="23">
        <f t="shared" si="16"/>
        <v>4.5322286781301839</v>
      </c>
      <c r="BI34" s="23">
        <f t="shared" si="17"/>
        <v>3.3155765787670477</v>
      </c>
      <c r="BJ34" s="23">
        <f t="shared" si="18"/>
        <v>4.3421309731439193</v>
      </c>
      <c r="BK34" s="23">
        <f t="shared" si="19"/>
        <v>4.4912895929634074</v>
      </c>
      <c r="BL34" s="23">
        <f t="shared" si="20"/>
        <v>5.0408035040785499</v>
      </c>
    </row>
    <row r="35" spans="1:64" x14ac:dyDescent="0.25">
      <c r="B35" t="s">
        <v>47</v>
      </c>
      <c r="C35" s="10">
        <v>14</v>
      </c>
      <c r="D35" s="10">
        <v>13</v>
      </c>
      <c r="E35" s="10">
        <v>7</v>
      </c>
      <c r="F35" s="10">
        <v>11</v>
      </c>
      <c r="G35" s="10">
        <v>29</v>
      </c>
      <c r="H35" s="10">
        <v>23</v>
      </c>
      <c r="I35" s="10">
        <v>13</v>
      </c>
      <c r="J35" s="10">
        <v>13</v>
      </c>
      <c r="K35" s="10">
        <v>9</v>
      </c>
      <c r="L35" s="10">
        <v>20</v>
      </c>
      <c r="M35" s="10">
        <v>31</v>
      </c>
      <c r="N35" s="10">
        <v>17</v>
      </c>
      <c r="O35" s="10">
        <v>28</v>
      </c>
      <c r="P35" s="10">
        <v>34</v>
      </c>
      <c r="Q35" s="10">
        <v>34</v>
      </c>
      <c r="R35" s="10">
        <v>516776</v>
      </c>
      <c r="S35" s="10">
        <v>516260</v>
      </c>
      <c r="T35" s="10">
        <v>516409</v>
      </c>
      <c r="U35" s="10">
        <v>515781</v>
      </c>
      <c r="V35" s="10">
        <v>516109</v>
      </c>
      <c r="W35" s="10">
        <v>516247</v>
      </c>
      <c r="X35" s="10">
        <v>516553</v>
      </c>
      <c r="Y35" s="10">
        <v>517243</v>
      </c>
      <c r="Z35" s="10">
        <v>519125</v>
      </c>
      <c r="AA35" s="10">
        <v>521146</v>
      </c>
      <c r="AB35" s="10">
        <v>523350</v>
      </c>
      <c r="AC35" s="10">
        <v>513894</v>
      </c>
      <c r="AD35" s="10">
        <v>525863</v>
      </c>
      <c r="AE35" s="10">
        <v>530238</v>
      </c>
      <c r="AF35" s="10">
        <v>529503</v>
      </c>
      <c r="AG35" s="28"/>
      <c r="AH35" s="22">
        <f t="shared" si="6"/>
        <v>1.3698630136986301E-2</v>
      </c>
      <c r="AI35" s="22">
        <f t="shared" si="6"/>
        <v>1.7639077340569877E-2</v>
      </c>
      <c r="AJ35" s="22">
        <f t="shared" si="21"/>
        <v>1.0057471264367816E-2</v>
      </c>
      <c r="AK35" s="22">
        <f t="shared" si="22"/>
        <v>1.5492957746478873E-2</v>
      </c>
      <c r="AL35" s="22">
        <f t="shared" si="23"/>
        <v>4.0055248618784532E-2</v>
      </c>
      <c r="AM35" s="22">
        <f t="shared" si="24"/>
        <v>3.0503978779840849E-2</v>
      </c>
      <c r="AN35" s="22">
        <f t="shared" si="25"/>
        <v>1.8005540166204988E-2</v>
      </c>
      <c r="AO35" s="22">
        <f t="shared" si="26"/>
        <v>1.683937823834197E-2</v>
      </c>
      <c r="AP35" s="22">
        <f t="shared" si="27"/>
        <v>1.1435832274459974E-2</v>
      </c>
      <c r="AQ35" s="22">
        <f t="shared" si="28"/>
        <v>2.2753128555176336E-2</v>
      </c>
      <c r="AR35" s="22">
        <f t="shared" si="29"/>
        <v>3.4521158129175944E-2</v>
      </c>
      <c r="AS35" s="22">
        <f t="shared" si="30"/>
        <v>1.8358531317494601E-2</v>
      </c>
      <c r="AT35" s="22">
        <f t="shared" si="31"/>
        <v>2.4977698483496878E-2</v>
      </c>
      <c r="AU35" s="22">
        <f t="shared" si="32"/>
        <v>2.7823240589198037E-2</v>
      </c>
      <c r="AV35" s="22">
        <f t="shared" si="33"/>
        <v>3.052064631956912E-2</v>
      </c>
      <c r="AW35" s="27"/>
      <c r="AX35" s="23">
        <f t="shared" si="5"/>
        <v>2.7091041379630632</v>
      </c>
      <c r="AY35" s="23">
        <f t="shared" si="7"/>
        <v>2.5181110293263083</v>
      </c>
      <c r="AZ35" s="23">
        <f t="shared" si="8"/>
        <v>1.355514717985163</v>
      </c>
      <c r="BA35" s="23">
        <f t="shared" si="9"/>
        <v>2.1326880982432468</v>
      </c>
      <c r="BB35" s="23">
        <f t="shared" si="10"/>
        <v>5.6189680861988451</v>
      </c>
      <c r="BC35" s="23">
        <f t="shared" si="11"/>
        <v>4.4552317011043163</v>
      </c>
      <c r="BD35" s="23">
        <f t="shared" si="12"/>
        <v>2.5166827024526039</v>
      </c>
      <c r="BE35" s="23">
        <f t="shared" si="13"/>
        <v>2.5133254582468973</v>
      </c>
      <c r="BF35" s="23">
        <f t="shared" si="14"/>
        <v>1.7336864916927524</v>
      </c>
      <c r="BG35" s="23">
        <f t="shared" si="15"/>
        <v>3.8376961542446839</v>
      </c>
      <c r="BH35" s="23">
        <f t="shared" si="16"/>
        <v>5.9233782363618994</v>
      </c>
      <c r="BI35" s="23">
        <f t="shared" si="17"/>
        <v>3.3080752061709222</v>
      </c>
      <c r="BJ35" s="23">
        <f t="shared" si="18"/>
        <v>5.3245807368078761</v>
      </c>
      <c r="BK35" s="23">
        <f t="shared" si="19"/>
        <v>6.4122148921804918</v>
      </c>
      <c r="BL35" s="23">
        <f t="shared" si="20"/>
        <v>6.4211156499585469</v>
      </c>
    </row>
    <row r="36" spans="1:64" x14ac:dyDescent="0.25">
      <c r="B36" t="s">
        <v>48</v>
      </c>
      <c r="C36" s="10">
        <v>18</v>
      </c>
      <c r="D36" s="10">
        <v>11</v>
      </c>
      <c r="E36" s="10">
        <v>18</v>
      </c>
      <c r="F36" s="10">
        <v>8</v>
      </c>
      <c r="G36" s="10">
        <v>6</v>
      </c>
      <c r="H36" s="10">
        <v>9</v>
      </c>
      <c r="I36" s="10">
        <v>12</v>
      </c>
      <c r="J36" s="10">
        <v>24</v>
      </c>
      <c r="K36" s="10">
        <v>18</v>
      </c>
      <c r="L36" s="10">
        <v>9</v>
      </c>
      <c r="M36" s="10">
        <v>18</v>
      </c>
      <c r="N36" s="10">
        <v>16</v>
      </c>
      <c r="O36" s="10">
        <v>17</v>
      </c>
      <c r="P36" s="10">
        <v>20</v>
      </c>
      <c r="Q36" s="10">
        <v>24</v>
      </c>
      <c r="R36" s="10">
        <v>514800</v>
      </c>
      <c r="S36" s="10">
        <v>511972</v>
      </c>
      <c r="T36" s="10">
        <v>511627</v>
      </c>
      <c r="U36" s="10">
        <v>510522</v>
      </c>
      <c r="V36" s="10">
        <v>510006</v>
      </c>
      <c r="W36" s="10">
        <v>509507</v>
      </c>
      <c r="X36" s="10">
        <v>509187</v>
      </c>
      <c r="Y36" s="10">
        <v>508664</v>
      </c>
      <c r="Z36" s="10">
        <v>509019</v>
      </c>
      <c r="AA36" s="10">
        <v>509370</v>
      </c>
      <c r="AB36" s="10">
        <v>509855</v>
      </c>
      <c r="AC36" s="10">
        <v>503738</v>
      </c>
      <c r="AD36" s="10">
        <v>512701</v>
      </c>
      <c r="AE36" s="10">
        <v>517019</v>
      </c>
      <c r="AF36" s="10">
        <v>516973</v>
      </c>
      <c r="AG36" s="28"/>
      <c r="AH36" s="22">
        <f t="shared" si="6"/>
        <v>1.7612524461839529E-2</v>
      </c>
      <c r="AI36" s="22">
        <f t="shared" si="6"/>
        <v>1.4925373134328358E-2</v>
      </c>
      <c r="AJ36" s="22">
        <f t="shared" si="21"/>
        <v>2.5862068965517241E-2</v>
      </c>
      <c r="AK36" s="22">
        <f t="shared" si="22"/>
        <v>1.1267605633802818E-2</v>
      </c>
      <c r="AL36" s="22">
        <f t="shared" si="23"/>
        <v>8.2872928176795577E-3</v>
      </c>
      <c r="AM36" s="22">
        <f t="shared" si="24"/>
        <v>1.1936339522546418E-2</v>
      </c>
      <c r="AN36" s="22">
        <f t="shared" si="25"/>
        <v>1.662049861495845E-2</v>
      </c>
      <c r="AO36" s="22">
        <f t="shared" si="26"/>
        <v>3.1088082901554404E-2</v>
      </c>
      <c r="AP36" s="22">
        <f t="shared" si="27"/>
        <v>2.2871664548919948E-2</v>
      </c>
      <c r="AQ36" s="22">
        <f t="shared" si="28"/>
        <v>1.0238907849829351E-2</v>
      </c>
      <c r="AR36" s="22">
        <f t="shared" si="29"/>
        <v>2.0044543429844099E-2</v>
      </c>
      <c r="AS36" s="22">
        <f t="shared" si="30"/>
        <v>1.7278617710583154E-2</v>
      </c>
      <c r="AT36" s="22">
        <f t="shared" si="31"/>
        <v>1.5165031222123104E-2</v>
      </c>
      <c r="AU36" s="22">
        <f t="shared" si="32"/>
        <v>1.6366612111292964E-2</v>
      </c>
      <c r="AV36" s="22">
        <f t="shared" si="33"/>
        <v>2.1543985637342909E-2</v>
      </c>
      <c r="AW36" s="27"/>
      <c r="AX36" s="23">
        <f t="shared" si="5"/>
        <v>3.4965034965034967</v>
      </c>
      <c r="AY36" s="23">
        <f t="shared" si="7"/>
        <v>2.1485549991015134</v>
      </c>
      <c r="AZ36" s="23">
        <f t="shared" si="8"/>
        <v>3.518188054969734</v>
      </c>
      <c r="BA36" s="23">
        <f t="shared" si="9"/>
        <v>1.5670235562816097</v>
      </c>
      <c r="BB36" s="23">
        <f t="shared" si="10"/>
        <v>1.1764567475676757</v>
      </c>
      <c r="BC36" s="23">
        <f t="shared" si="11"/>
        <v>1.7664134153210846</v>
      </c>
      <c r="BD36" s="23">
        <f t="shared" si="12"/>
        <v>2.3566980303896212</v>
      </c>
      <c r="BE36" s="23">
        <f t="shared" si="13"/>
        <v>4.7182422974694491</v>
      </c>
      <c r="BF36" s="23">
        <f t="shared" si="14"/>
        <v>3.5362137759101331</v>
      </c>
      <c r="BG36" s="23">
        <f t="shared" si="15"/>
        <v>1.7668885093350608</v>
      </c>
      <c r="BH36" s="23">
        <f t="shared" si="16"/>
        <v>3.530415510292142</v>
      </c>
      <c r="BI36" s="23">
        <f t="shared" si="17"/>
        <v>3.1762543226836173</v>
      </c>
      <c r="BJ36" s="23">
        <f t="shared" si="18"/>
        <v>3.3157727408372524</v>
      </c>
      <c r="BK36" s="23">
        <f t="shared" si="19"/>
        <v>3.8683297905879668</v>
      </c>
      <c r="BL36" s="23">
        <f t="shared" si="20"/>
        <v>4.6424087911747804</v>
      </c>
    </row>
    <row r="37" spans="1:64" x14ac:dyDescent="0.25">
      <c r="B37" t="s">
        <v>49</v>
      </c>
      <c r="C37" s="10">
        <v>125</v>
      </c>
      <c r="D37" s="10">
        <v>89</v>
      </c>
      <c r="E37" s="10">
        <v>89</v>
      </c>
      <c r="F37" s="10">
        <v>94</v>
      </c>
      <c r="G37" s="10">
        <v>95</v>
      </c>
      <c r="H37" s="10">
        <v>96</v>
      </c>
      <c r="I37" s="10">
        <v>139</v>
      </c>
      <c r="J37" s="10">
        <v>143</v>
      </c>
      <c r="K37" s="10">
        <v>101</v>
      </c>
      <c r="L37" s="10">
        <v>93</v>
      </c>
      <c r="M37" s="10">
        <v>95</v>
      </c>
      <c r="N37" s="10">
        <v>100</v>
      </c>
      <c r="O37" s="10">
        <v>116</v>
      </c>
      <c r="P37" s="10">
        <v>190</v>
      </c>
      <c r="Q37" s="10">
        <v>145</v>
      </c>
      <c r="R37" s="10">
        <v>1152765</v>
      </c>
      <c r="S37" s="10">
        <v>1164633</v>
      </c>
      <c r="T37" s="10">
        <v>1167142</v>
      </c>
      <c r="U37" s="10">
        <v>1168577</v>
      </c>
      <c r="V37" s="10">
        <v>1170678</v>
      </c>
      <c r="W37" s="10">
        <v>1173563</v>
      </c>
      <c r="X37" s="10">
        <v>1176972</v>
      </c>
      <c r="Y37" s="10">
        <v>1180477</v>
      </c>
      <c r="Z37" s="10">
        <v>1184729</v>
      </c>
      <c r="AA37" s="10">
        <v>1189530</v>
      </c>
      <c r="AB37" s="10">
        <v>1193984</v>
      </c>
      <c r="AC37" s="10">
        <v>1182488</v>
      </c>
      <c r="AD37" s="10">
        <v>1209381</v>
      </c>
      <c r="AE37" s="10">
        <v>1223124</v>
      </c>
      <c r="AF37" s="10">
        <v>1225888</v>
      </c>
      <c r="AG37" s="28"/>
      <c r="AH37" s="22">
        <f t="shared" si="6"/>
        <v>0.1223091976516634</v>
      </c>
      <c r="AI37" s="22">
        <f t="shared" si="6"/>
        <v>0.12075983717774763</v>
      </c>
      <c r="AJ37" s="22">
        <f t="shared" si="21"/>
        <v>0.1278735632183908</v>
      </c>
      <c r="AK37" s="22">
        <f t="shared" si="22"/>
        <v>0.13239436619718309</v>
      </c>
      <c r="AL37" s="22">
        <f t="shared" si="23"/>
        <v>0.13121546961325967</v>
      </c>
      <c r="AM37" s="22">
        <f t="shared" si="24"/>
        <v>0.1273209549071618</v>
      </c>
      <c r="AN37" s="22">
        <f t="shared" si="25"/>
        <v>0.19252077562326869</v>
      </c>
      <c r="AO37" s="22">
        <f t="shared" si="26"/>
        <v>0.18523316062176165</v>
      </c>
      <c r="AP37" s="22">
        <f t="shared" si="27"/>
        <v>0.12833545108005082</v>
      </c>
      <c r="AQ37" s="22">
        <f t="shared" si="28"/>
        <v>0.10580204778156997</v>
      </c>
      <c r="AR37" s="22">
        <f t="shared" si="29"/>
        <v>0.10579064587973273</v>
      </c>
      <c r="AS37" s="22">
        <f t="shared" si="30"/>
        <v>0.10799136069114471</v>
      </c>
      <c r="AT37" s="22">
        <f t="shared" si="31"/>
        <v>0.10347903657448707</v>
      </c>
      <c r="AU37" s="22">
        <f t="shared" si="32"/>
        <v>0.15548281505728315</v>
      </c>
      <c r="AV37" s="22">
        <f t="shared" si="33"/>
        <v>0.13016157989228008</v>
      </c>
      <c r="AW37" s="27"/>
      <c r="AX37" s="23">
        <f t="shared" si="5"/>
        <v>10.843493686917975</v>
      </c>
      <c r="AY37" s="23">
        <f t="shared" si="7"/>
        <v>7.6418923386165423</v>
      </c>
      <c r="AZ37" s="23">
        <f t="shared" si="8"/>
        <v>7.625464596424429</v>
      </c>
      <c r="BA37" s="23">
        <f t="shared" si="9"/>
        <v>8.0439714284980788</v>
      </c>
      <c r="BB37" s="23">
        <f t="shared" si="10"/>
        <v>8.1149556069218001</v>
      </c>
      <c r="BC37" s="23">
        <f t="shared" si="11"/>
        <v>8.1802169972979719</v>
      </c>
      <c r="BD37" s="23">
        <f t="shared" si="12"/>
        <v>11.809966592238387</v>
      </c>
      <c r="BE37" s="23">
        <f t="shared" si="13"/>
        <v>12.11374723946337</v>
      </c>
      <c r="BF37" s="23">
        <f t="shared" si="14"/>
        <v>8.5251563859751887</v>
      </c>
      <c r="BG37" s="23">
        <f t="shared" si="15"/>
        <v>7.8182139164207713</v>
      </c>
      <c r="BH37" s="23">
        <f t="shared" si="16"/>
        <v>7.9565555317324188</v>
      </c>
      <c r="BI37" s="23">
        <f t="shared" si="17"/>
        <v>8.4567454384315113</v>
      </c>
      <c r="BJ37" s="23">
        <f t="shared" si="18"/>
        <v>9.5916836795021592</v>
      </c>
      <c r="BK37" s="23">
        <f t="shared" si="19"/>
        <v>15.533993282774272</v>
      </c>
      <c r="BL37" s="23">
        <f t="shared" si="20"/>
        <v>11.828160484481453</v>
      </c>
    </row>
    <row r="38" spans="1:64" x14ac:dyDescent="0.25">
      <c r="B38" t="s">
        <v>50</v>
      </c>
      <c r="C38" s="10">
        <v>23</v>
      </c>
      <c r="D38" s="10">
        <v>9</v>
      </c>
      <c r="E38" s="10">
        <v>14</v>
      </c>
      <c r="F38" s="10">
        <v>19</v>
      </c>
      <c r="G38" s="10">
        <v>14</v>
      </c>
      <c r="H38" s="10">
        <v>12</v>
      </c>
      <c r="I38" s="10">
        <v>22</v>
      </c>
      <c r="J38" s="10">
        <v>11</v>
      </c>
      <c r="K38" s="10">
        <v>14</v>
      </c>
      <c r="L38" s="10">
        <v>15</v>
      </c>
      <c r="M38" s="10">
        <v>16</v>
      </c>
      <c r="N38" s="10">
        <v>24</v>
      </c>
      <c r="O38" s="10">
        <v>41</v>
      </c>
      <c r="P38" s="10">
        <v>31</v>
      </c>
      <c r="Q38" s="10">
        <v>24</v>
      </c>
      <c r="R38" s="10">
        <v>641661</v>
      </c>
      <c r="S38" s="10">
        <v>638848</v>
      </c>
      <c r="T38" s="10">
        <v>637837</v>
      </c>
      <c r="U38" s="10">
        <v>636659</v>
      </c>
      <c r="V38" s="10">
        <v>636109</v>
      </c>
      <c r="W38" s="10">
        <v>635094</v>
      </c>
      <c r="X38" s="10">
        <v>634081</v>
      </c>
      <c r="Y38" s="10">
        <v>633133</v>
      </c>
      <c r="Z38" s="10">
        <v>632547</v>
      </c>
      <c r="AA38" s="10">
        <v>632141</v>
      </c>
      <c r="AB38" s="10">
        <v>631767</v>
      </c>
      <c r="AC38" s="10">
        <v>623686</v>
      </c>
      <c r="AD38" s="10">
        <v>629823</v>
      </c>
      <c r="AE38" s="10">
        <v>632790</v>
      </c>
      <c r="AF38" s="10">
        <v>631453</v>
      </c>
      <c r="AG38" s="28"/>
      <c r="AH38" s="22">
        <f t="shared" si="6"/>
        <v>2.2504892367906065E-2</v>
      </c>
      <c r="AI38" s="22">
        <f t="shared" si="6"/>
        <v>1.2211668928086838E-2</v>
      </c>
      <c r="AJ38" s="22">
        <f t="shared" si="21"/>
        <v>2.0114942528735632E-2</v>
      </c>
      <c r="AK38" s="22">
        <f t="shared" si="22"/>
        <v>2.6760563380281689E-2</v>
      </c>
      <c r="AL38" s="22">
        <f t="shared" si="23"/>
        <v>1.9337016574585635E-2</v>
      </c>
      <c r="AM38" s="22">
        <f t="shared" si="24"/>
        <v>1.5915119363395226E-2</v>
      </c>
      <c r="AN38" s="22">
        <f t="shared" si="25"/>
        <v>3.0470914127423823E-2</v>
      </c>
      <c r="AO38" s="22">
        <f t="shared" si="26"/>
        <v>1.4248704663212436E-2</v>
      </c>
      <c r="AP38" s="22">
        <f t="shared" si="27"/>
        <v>1.7789072426937738E-2</v>
      </c>
      <c r="AQ38" s="22">
        <f t="shared" si="28"/>
        <v>1.7064846416382253E-2</v>
      </c>
      <c r="AR38" s="22">
        <f t="shared" si="29"/>
        <v>1.7817371937639197E-2</v>
      </c>
      <c r="AS38" s="22">
        <f t="shared" si="30"/>
        <v>2.591792656587473E-2</v>
      </c>
      <c r="AT38" s="22">
        <f t="shared" si="31"/>
        <v>3.6574487065120426E-2</v>
      </c>
      <c r="AU38" s="22">
        <f t="shared" si="32"/>
        <v>2.5368248772504091E-2</v>
      </c>
      <c r="AV38" s="22">
        <f t="shared" si="33"/>
        <v>2.1543985637342909E-2</v>
      </c>
      <c r="AW38" s="27"/>
      <c r="AX38" s="23">
        <f t="shared" si="5"/>
        <v>3.5844472392743207</v>
      </c>
      <c r="AY38" s="23">
        <f t="shared" si="7"/>
        <v>1.408785814466039</v>
      </c>
      <c r="AZ38" s="23">
        <f t="shared" si="8"/>
        <v>2.1949181373924684</v>
      </c>
      <c r="BA38" s="23">
        <f t="shared" si="9"/>
        <v>2.984329130664924</v>
      </c>
      <c r="BB38" s="23">
        <f t="shared" si="10"/>
        <v>2.200880666678195</v>
      </c>
      <c r="BC38" s="23">
        <f t="shared" si="11"/>
        <v>1.8894840763729464</v>
      </c>
      <c r="BD38" s="23">
        <f t="shared" si="12"/>
        <v>3.4695882702683094</v>
      </c>
      <c r="BE38" s="23">
        <f t="shared" si="13"/>
        <v>1.7373916696807779</v>
      </c>
      <c r="BF38" s="23">
        <f t="shared" si="14"/>
        <v>2.213274270528514</v>
      </c>
      <c r="BG38" s="23">
        <f t="shared" si="15"/>
        <v>2.3728883271295489</v>
      </c>
      <c r="BH38" s="23">
        <f t="shared" si="16"/>
        <v>2.5325792578593056</v>
      </c>
      <c r="BI38" s="23">
        <f t="shared" si="17"/>
        <v>3.8480902248888058</v>
      </c>
      <c r="BJ38" s="23">
        <f t="shared" si="18"/>
        <v>6.5097654420368896</v>
      </c>
      <c r="BK38" s="23">
        <f t="shared" si="19"/>
        <v>4.8989396166184678</v>
      </c>
      <c r="BL38" s="23">
        <f t="shared" si="20"/>
        <v>3.8007579344781006</v>
      </c>
    </row>
    <row r="39" spans="1:64" x14ac:dyDescent="0.25">
      <c r="B39" t="s">
        <v>51</v>
      </c>
      <c r="C39" s="10">
        <v>12</v>
      </c>
      <c r="D39" s="10">
        <v>9</v>
      </c>
      <c r="E39" s="10">
        <v>7</v>
      </c>
      <c r="F39" s="10">
        <v>14</v>
      </c>
      <c r="G39" s="10">
        <v>2</v>
      </c>
      <c r="H39" s="10">
        <v>12</v>
      </c>
      <c r="I39" s="10">
        <v>15</v>
      </c>
      <c r="J39" s="10">
        <v>17</v>
      </c>
      <c r="K39" s="10">
        <v>13</v>
      </c>
      <c r="L39" s="10">
        <v>12</v>
      </c>
      <c r="M39" s="10">
        <v>16</v>
      </c>
      <c r="N39" s="10">
        <v>16</v>
      </c>
      <c r="O39" s="10">
        <v>28</v>
      </c>
      <c r="P39" s="10">
        <v>29</v>
      </c>
      <c r="Q39" s="10">
        <v>21</v>
      </c>
      <c r="R39" s="10">
        <v>590459</v>
      </c>
      <c r="S39" s="10">
        <v>589596</v>
      </c>
      <c r="T39" s="10">
        <v>588299</v>
      </c>
      <c r="U39" s="10">
        <v>586594</v>
      </c>
      <c r="V39" s="10">
        <v>585829</v>
      </c>
      <c r="W39" s="10">
        <v>584828</v>
      </c>
      <c r="X39" s="10">
        <v>584155</v>
      </c>
      <c r="Y39" s="10">
        <v>583039</v>
      </c>
      <c r="Z39" s="10">
        <v>582860</v>
      </c>
      <c r="AA39" s="10">
        <v>582710</v>
      </c>
      <c r="AB39" s="10">
        <v>581374</v>
      </c>
      <c r="AC39" s="10">
        <v>573014</v>
      </c>
      <c r="AD39" s="10">
        <v>579265</v>
      </c>
      <c r="AE39" s="10">
        <v>580966</v>
      </c>
      <c r="AF39" s="10">
        <v>579168</v>
      </c>
      <c r="AG39" s="28"/>
      <c r="AH39" s="22">
        <f t="shared" si="6"/>
        <v>1.1741682974559686E-2</v>
      </c>
      <c r="AI39" s="22">
        <f t="shared" si="6"/>
        <v>1.2211668928086838E-2</v>
      </c>
      <c r="AJ39" s="22">
        <f t="shared" si="21"/>
        <v>1.0057471264367816E-2</v>
      </c>
      <c r="AK39" s="22">
        <f t="shared" si="22"/>
        <v>1.9718309859154931E-2</v>
      </c>
      <c r="AL39" s="22">
        <f t="shared" si="23"/>
        <v>2.7624309392265192E-3</v>
      </c>
      <c r="AM39" s="22">
        <f t="shared" si="24"/>
        <v>1.5915119363395226E-2</v>
      </c>
      <c r="AN39" s="22">
        <f t="shared" si="25"/>
        <v>2.077562326869806E-2</v>
      </c>
      <c r="AO39" s="22">
        <f t="shared" si="26"/>
        <v>2.2020725388601035E-2</v>
      </c>
      <c r="AP39" s="22">
        <f t="shared" si="27"/>
        <v>1.6518424396442185E-2</v>
      </c>
      <c r="AQ39" s="22">
        <f t="shared" si="28"/>
        <v>1.3651877133105802E-2</v>
      </c>
      <c r="AR39" s="22">
        <f t="shared" si="29"/>
        <v>1.7817371937639197E-2</v>
      </c>
      <c r="AS39" s="22">
        <f t="shared" si="30"/>
        <v>1.7278617710583154E-2</v>
      </c>
      <c r="AT39" s="22">
        <f t="shared" si="31"/>
        <v>2.4977698483496878E-2</v>
      </c>
      <c r="AU39" s="22">
        <f t="shared" si="32"/>
        <v>2.3731587561374796E-2</v>
      </c>
      <c r="AV39" s="22">
        <f t="shared" si="33"/>
        <v>1.8850987432675045E-2</v>
      </c>
      <c r="AW39" s="27"/>
      <c r="AX39" s="23">
        <f t="shared" si="5"/>
        <v>2.032317231171004</v>
      </c>
      <c r="AY39" s="23">
        <f t="shared" si="7"/>
        <v>1.5264689719740296</v>
      </c>
      <c r="AZ39" s="23">
        <f t="shared" si="8"/>
        <v>1.1898711369558677</v>
      </c>
      <c r="BA39" s="23">
        <f t="shared" si="9"/>
        <v>2.3866592566579268</v>
      </c>
      <c r="BB39" s="23">
        <f t="shared" si="10"/>
        <v>0.34139655087064652</v>
      </c>
      <c r="BC39" s="23">
        <f t="shared" si="11"/>
        <v>2.0518853406471647</v>
      </c>
      <c r="BD39" s="23">
        <f t="shared" si="12"/>
        <v>2.5678116253391652</v>
      </c>
      <c r="BE39" s="23">
        <f t="shared" si="13"/>
        <v>2.915756921921175</v>
      </c>
      <c r="BF39" s="23">
        <f t="shared" si="14"/>
        <v>2.2303812236214529</v>
      </c>
      <c r="BG39" s="23">
        <f t="shared" si="15"/>
        <v>2.0593434126752586</v>
      </c>
      <c r="BH39" s="23">
        <f t="shared" si="16"/>
        <v>2.7521010571508189</v>
      </c>
      <c r="BI39" s="23">
        <f t="shared" si="17"/>
        <v>2.7922528943446405</v>
      </c>
      <c r="BJ39" s="23">
        <f t="shared" si="18"/>
        <v>4.8337116863611644</v>
      </c>
      <c r="BK39" s="23">
        <f t="shared" si="19"/>
        <v>4.9916862604696322</v>
      </c>
      <c r="BL39" s="23">
        <f t="shared" si="20"/>
        <v>3.6258909332007292</v>
      </c>
    </row>
    <row r="40" spans="1:64" x14ac:dyDescent="0.25">
      <c r="B40" t="s">
        <v>52</v>
      </c>
      <c r="C40" s="10">
        <v>37</v>
      </c>
      <c r="D40" s="10">
        <v>25</v>
      </c>
      <c r="E40" s="10">
        <v>26</v>
      </c>
      <c r="F40" s="10">
        <v>52</v>
      </c>
      <c r="G40" s="10">
        <v>40</v>
      </c>
      <c r="H40" s="10">
        <v>37</v>
      </c>
      <c r="I40" s="10">
        <v>22</v>
      </c>
      <c r="J40" s="10">
        <v>29</v>
      </c>
      <c r="K40" s="10">
        <v>42</v>
      </c>
      <c r="L40" s="10">
        <v>68</v>
      </c>
      <c r="M40" s="10">
        <v>63</v>
      </c>
      <c r="N40" s="10">
        <v>50</v>
      </c>
      <c r="O40" s="10">
        <v>68</v>
      </c>
      <c r="P40" s="10">
        <v>90</v>
      </c>
      <c r="Q40" s="10">
        <v>65</v>
      </c>
      <c r="R40" s="10">
        <v>1244739</v>
      </c>
      <c r="S40" s="10">
        <v>1232626</v>
      </c>
      <c r="T40" s="10">
        <v>1228251</v>
      </c>
      <c r="U40" s="10">
        <v>1223923</v>
      </c>
      <c r="V40" s="10">
        <v>1219722</v>
      </c>
      <c r="W40" s="10">
        <v>1215209</v>
      </c>
      <c r="X40" s="10">
        <v>1211437</v>
      </c>
      <c r="Y40" s="10">
        <v>1207419</v>
      </c>
      <c r="Z40" s="10">
        <v>1204346</v>
      </c>
      <c r="AA40" s="10">
        <v>1201436</v>
      </c>
      <c r="AB40" s="10">
        <v>1197069</v>
      </c>
      <c r="AC40" s="10">
        <v>1180180</v>
      </c>
      <c r="AD40" s="10">
        <v>1187776</v>
      </c>
      <c r="AE40" s="10">
        <v>1190143</v>
      </c>
      <c r="AF40" s="10">
        <v>1184662</v>
      </c>
      <c r="AG40" s="28"/>
      <c r="AH40" s="22">
        <f t="shared" si="6"/>
        <v>3.6203522504892366E-2</v>
      </c>
      <c r="AI40" s="22">
        <f t="shared" si="6"/>
        <v>3.3921302578018994E-2</v>
      </c>
      <c r="AJ40" s="22">
        <f t="shared" si="21"/>
        <v>3.7356321839080463E-2</v>
      </c>
      <c r="AK40" s="22">
        <f t="shared" si="22"/>
        <v>7.3239436619718309E-2</v>
      </c>
      <c r="AL40" s="22">
        <f t="shared" si="23"/>
        <v>5.5248618784530384E-2</v>
      </c>
      <c r="AM40" s="22">
        <f t="shared" si="24"/>
        <v>4.9071618037135278E-2</v>
      </c>
      <c r="AN40" s="22">
        <f t="shared" si="25"/>
        <v>3.0470914127423823E-2</v>
      </c>
      <c r="AO40" s="22">
        <f t="shared" si="26"/>
        <v>3.756476683937824E-2</v>
      </c>
      <c r="AP40" s="22">
        <f t="shared" si="27"/>
        <v>5.3367217280813214E-2</v>
      </c>
      <c r="AQ40" s="22">
        <f t="shared" si="28"/>
        <v>7.7360637087599549E-2</v>
      </c>
      <c r="AR40" s="22">
        <f t="shared" si="29"/>
        <v>7.0155902004454346E-2</v>
      </c>
      <c r="AS40" s="22">
        <f t="shared" si="30"/>
        <v>5.3995680345572353E-2</v>
      </c>
      <c r="AT40" s="22">
        <f t="shared" si="31"/>
        <v>6.0660124888492414E-2</v>
      </c>
      <c r="AU40" s="22">
        <f t="shared" si="32"/>
        <v>7.3649754500818329E-2</v>
      </c>
      <c r="AV40" s="22">
        <f t="shared" si="33"/>
        <v>5.8348294434470378E-2</v>
      </c>
      <c r="AW40" s="27"/>
      <c r="AX40" s="23">
        <f t="shared" si="5"/>
        <v>2.9725107030469844</v>
      </c>
      <c r="AY40" s="23">
        <f t="shared" si="7"/>
        <v>2.0281902215270486</v>
      </c>
      <c r="AZ40" s="23">
        <f t="shared" si="8"/>
        <v>2.1168311688734631</v>
      </c>
      <c r="BA40" s="23">
        <f t="shared" si="9"/>
        <v>4.2486332882052213</v>
      </c>
      <c r="BB40" s="23">
        <f t="shared" si="10"/>
        <v>3.2794358058639594</v>
      </c>
      <c r="BC40" s="23">
        <f t="shared" si="11"/>
        <v>3.0447437436687848</v>
      </c>
      <c r="BD40" s="23">
        <f t="shared" si="12"/>
        <v>1.8160251007687565</v>
      </c>
      <c r="BE40" s="23">
        <f t="shared" si="13"/>
        <v>2.4018174304031987</v>
      </c>
      <c r="BF40" s="23">
        <f t="shared" si="14"/>
        <v>3.4873699086475147</v>
      </c>
      <c r="BG40" s="23">
        <f t="shared" si="15"/>
        <v>5.6598936605861647</v>
      </c>
      <c r="BH40" s="23">
        <f t="shared" si="16"/>
        <v>5.2628545221704011</v>
      </c>
      <c r="BI40" s="23">
        <f t="shared" si="17"/>
        <v>4.2366418681895981</v>
      </c>
      <c r="BJ40" s="23">
        <f t="shared" si="18"/>
        <v>5.7249851823912925</v>
      </c>
      <c r="BK40" s="23">
        <f t="shared" si="19"/>
        <v>7.5621164851618667</v>
      </c>
      <c r="BL40" s="23">
        <f t="shared" si="20"/>
        <v>5.4867970779851127</v>
      </c>
    </row>
    <row r="42" spans="1:64" x14ac:dyDescent="0.25">
      <c r="A42" s="3" t="s">
        <v>55</v>
      </c>
      <c r="B42" s="3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5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</row>
    <row r="43" spans="1:64" x14ac:dyDescent="0.25">
      <c r="A43" s="6" t="s">
        <v>13</v>
      </c>
      <c r="B43" s="7"/>
      <c r="C43" s="8">
        <f>SUM(C44:C45)</f>
        <v>756</v>
      </c>
      <c r="D43" s="8">
        <f t="shared" ref="D43:Q43" si="34">SUM(D44:D45)</f>
        <v>709</v>
      </c>
      <c r="E43" s="8">
        <f t="shared" si="34"/>
        <v>1151</v>
      </c>
      <c r="F43" s="8">
        <f t="shared" si="34"/>
        <v>1421</v>
      </c>
      <c r="G43" s="8">
        <f t="shared" si="34"/>
        <v>1395</v>
      </c>
      <c r="H43" s="8">
        <f t="shared" si="34"/>
        <v>1438</v>
      </c>
      <c r="I43" s="8">
        <f t="shared" si="34"/>
        <v>1497</v>
      </c>
      <c r="J43" s="8">
        <f t="shared" si="34"/>
        <v>1423</v>
      </c>
      <c r="K43" s="8">
        <f t="shared" si="34"/>
        <v>1430</v>
      </c>
      <c r="L43" s="8">
        <f t="shared" si="34"/>
        <v>1637</v>
      </c>
      <c r="M43" s="8">
        <f t="shared" si="34"/>
        <v>1667</v>
      </c>
      <c r="N43" s="8">
        <f t="shared" si="34"/>
        <v>1843</v>
      </c>
      <c r="O43" s="8">
        <f t="shared" si="34"/>
        <v>2044</v>
      </c>
      <c r="P43" s="8">
        <f t="shared" si="34"/>
        <v>2997</v>
      </c>
      <c r="Q43" s="8">
        <f t="shared" si="34"/>
        <v>3065</v>
      </c>
      <c r="R43" s="10">
        <f>SUM(R44:R45)</f>
        <v>10517247</v>
      </c>
      <c r="S43" s="10">
        <f t="shared" ref="S43" si="35">SUM(S44:S45)</f>
        <v>10496672</v>
      </c>
      <c r="T43" s="10">
        <f t="shared" ref="T43" si="36">SUM(T44:T45)</f>
        <v>10509286</v>
      </c>
      <c r="U43" s="10">
        <f t="shared" ref="U43" si="37">SUM(U44:U45)</f>
        <v>10510719</v>
      </c>
      <c r="V43" s="10">
        <f t="shared" ref="V43" si="38">SUM(V44:V45)</f>
        <v>10524783</v>
      </c>
      <c r="W43" s="10">
        <f t="shared" ref="W43" si="39">SUM(W44:W45)</f>
        <v>10542942</v>
      </c>
      <c r="X43" s="10">
        <f t="shared" ref="X43" si="40">SUM(X44:X45)</f>
        <v>10565284</v>
      </c>
      <c r="Y43" s="10">
        <f t="shared" ref="Y43" si="41">SUM(Y44:Y45)</f>
        <v>10589526</v>
      </c>
      <c r="Z43" s="10">
        <f t="shared" ref="Z43" si="42">SUM(Z44:Z45)</f>
        <v>10626430</v>
      </c>
      <c r="AA43" s="10">
        <f t="shared" ref="AA43" si="43">SUM(AA44:AA45)</f>
        <v>10669324</v>
      </c>
      <c r="AB43" s="10">
        <f t="shared" ref="AB43" si="44">SUM(AB44:AB45)</f>
        <v>10700155</v>
      </c>
      <c r="AC43" s="10">
        <f t="shared" ref="AC43" si="45">SUM(AC44:AC45)</f>
        <v>10500850</v>
      </c>
      <c r="AD43" s="10">
        <f t="shared" ref="AD43" si="46">SUM(AD44:AD45)</f>
        <v>10759525</v>
      </c>
      <c r="AE43" s="10">
        <f t="shared" ref="AE43" si="47">SUM(AE44:AE45)</f>
        <v>10878042</v>
      </c>
      <c r="AF43" s="10">
        <f t="shared" ref="AF43" si="48">SUM(AF44:AF45)</f>
        <v>10886531</v>
      </c>
      <c r="AG43" s="28"/>
      <c r="AH43" s="32" t="s">
        <v>59</v>
      </c>
      <c r="AI43" s="32" t="s">
        <v>59</v>
      </c>
      <c r="AJ43" s="32" t="s">
        <v>59</v>
      </c>
      <c r="AK43" s="32" t="s">
        <v>59</v>
      </c>
      <c r="AL43" s="32" t="s">
        <v>59</v>
      </c>
      <c r="AM43" s="32" t="s">
        <v>59</v>
      </c>
      <c r="AN43" s="32" t="s">
        <v>59</v>
      </c>
      <c r="AO43" s="32" t="s">
        <v>59</v>
      </c>
      <c r="AP43" s="32" t="s">
        <v>59</v>
      </c>
      <c r="AQ43" s="32" t="s">
        <v>59</v>
      </c>
      <c r="AR43" s="32" t="s">
        <v>59</v>
      </c>
      <c r="AS43" s="32" t="s">
        <v>59</v>
      </c>
      <c r="AT43" s="32" t="s">
        <v>59</v>
      </c>
      <c r="AU43" s="32" t="s">
        <v>59</v>
      </c>
      <c r="AV43" s="32" t="s">
        <v>59</v>
      </c>
      <c r="AX43" s="33">
        <f>C43/R43*100000</f>
        <v>7.1881928797526573</v>
      </c>
      <c r="AY43" s="33">
        <f t="shared" ref="AY43:AY79" si="49">D43/S43*100000</f>
        <v>6.7545218141521426</v>
      </c>
      <c r="AZ43" s="33">
        <f t="shared" ref="AZ43:AZ79" si="50">E43/T43*100000</f>
        <v>10.952218828186805</v>
      </c>
      <c r="BA43" s="33">
        <f t="shared" ref="BA43:BA79" si="51">F43/U43*100000</f>
        <v>13.519531822704041</v>
      </c>
      <c r="BB43" s="33">
        <f t="shared" ref="BB43:BB79" si="52">G43/V43*100000</f>
        <v>13.254430043830833</v>
      </c>
      <c r="BC43" s="33">
        <f t="shared" ref="BC43:BC79" si="53">H43/W43*100000</f>
        <v>13.639456614671694</v>
      </c>
      <c r="BD43" s="33">
        <f t="shared" ref="BD43:BD79" si="54">I43/X43*100000</f>
        <v>14.169046473336637</v>
      </c>
      <c r="BE43" s="33">
        <f t="shared" ref="BE43:BE79" si="55">J43/Y43*100000</f>
        <v>13.437806375847229</v>
      </c>
      <c r="BF43" s="33">
        <f t="shared" ref="BF43:BF79" si="56">K43/Z43*100000</f>
        <v>13.457012373864035</v>
      </c>
      <c r="BG43" s="33">
        <f t="shared" ref="BG43:BG79" si="57">L43/AA43*100000</f>
        <v>15.343052662005578</v>
      </c>
      <c r="BH43" s="33">
        <f t="shared" ref="BH43:BH79" si="58">M43/AB43*100000</f>
        <v>15.579213572139842</v>
      </c>
      <c r="BI43" s="33">
        <f t="shared" ref="BI43:BI79" si="59">N43/AC43*100000</f>
        <v>17.550960160367971</v>
      </c>
      <c r="BJ43" s="33">
        <f t="shared" ref="BJ43:BJ79" si="60">O43/AD43*100000</f>
        <v>18.997121155441342</v>
      </c>
      <c r="BK43" s="33">
        <f t="shared" ref="BK43:BK79" si="61">P43/AE43*100000</f>
        <v>27.550914033977804</v>
      </c>
      <c r="BL43" s="33">
        <f t="shared" ref="BL43:BL79" si="62">Q43/AF43*100000</f>
        <v>28.154055685874589</v>
      </c>
    </row>
    <row r="44" spans="1:64" x14ac:dyDescent="0.25">
      <c r="A44" s="11" t="s">
        <v>14</v>
      </c>
      <c r="B44" s="12" t="s">
        <v>15</v>
      </c>
      <c r="C44" s="13">
        <v>542</v>
      </c>
      <c r="D44" s="13">
        <v>515</v>
      </c>
      <c r="E44" s="13">
        <v>850</v>
      </c>
      <c r="F44" s="13">
        <v>1042</v>
      </c>
      <c r="G44" s="13">
        <v>1083</v>
      </c>
      <c r="H44" s="13">
        <v>1065</v>
      </c>
      <c r="I44" s="13">
        <v>1138</v>
      </c>
      <c r="J44" s="13">
        <v>1083</v>
      </c>
      <c r="K44" s="13">
        <v>1100</v>
      </c>
      <c r="L44" s="13">
        <v>1258</v>
      </c>
      <c r="M44" s="13">
        <v>1290</v>
      </c>
      <c r="N44" s="13">
        <v>1431</v>
      </c>
      <c r="O44" s="13">
        <v>1623</v>
      </c>
      <c r="P44" s="13">
        <v>2353</v>
      </c>
      <c r="Q44" s="13">
        <v>2488</v>
      </c>
      <c r="R44" s="10">
        <v>5160782</v>
      </c>
      <c r="S44" s="10">
        <v>5153009</v>
      </c>
      <c r="T44" s="10">
        <v>5160913</v>
      </c>
      <c r="U44" s="10">
        <v>5161617</v>
      </c>
      <c r="V44" s="10">
        <v>5169146</v>
      </c>
      <c r="W44" s="10">
        <v>5180242</v>
      </c>
      <c r="X44" s="10">
        <v>5193012</v>
      </c>
      <c r="Y44" s="10">
        <v>5207575</v>
      </c>
      <c r="Z44" s="10">
        <v>5230373</v>
      </c>
      <c r="AA44" s="10">
        <v>5256864</v>
      </c>
      <c r="AB44" s="10">
        <v>5274160</v>
      </c>
      <c r="AC44" s="10">
        <v>5173956</v>
      </c>
      <c r="AD44" s="10">
        <v>5278577</v>
      </c>
      <c r="AE44" s="10">
        <v>5330852</v>
      </c>
      <c r="AF44" s="10">
        <v>5342713</v>
      </c>
      <c r="AG44" s="28"/>
      <c r="AH44" s="30">
        <f>C44/C$43</f>
        <v>0.71693121693121697</v>
      </c>
      <c r="AI44" s="30">
        <f t="shared" ref="AI44:AV59" si="63">D44/D$43</f>
        <v>0.72637517630465442</v>
      </c>
      <c r="AJ44" s="30">
        <f t="shared" si="63"/>
        <v>0.73848827106863602</v>
      </c>
      <c r="AK44" s="30">
        <f t="shared" si="63"/>
        <v>0.733286418015482</v>
      </c>
      <c r="AL44" s="30">
        <f t="shared" si="63"/>
        <v>0.7763440860215054</v>
      </c>
      <c r="AM44" s="30">
        <f t="shared" si="63"/>
        <v>0.74061196105702365</v>
      </c>
      <c r="AN44" s="30">
        <f t="shared" si="63"/>
        <v>0.76018704074816301</v>
      </c>
      <c r="AO44" s="30">
        <f t="shared" si="63"/>
        <v>0.76106816584680248</v>
      </c>
      <c r="AP44" s="30">
        <f t="shared" si="63"/>
        <v>0.76923076923076927</v>
      </c>
      <c r="AQ44" s="30">
        <f t="shared" si="63"/>
        <v>0.76847892486255343</v>
      </c>
      <c r="AR44" s="30">
        <f t="shared" si="63"/>
        <v>0.77384523095380919</v>
      </c>
      <c r="AS44" s="30">
        <f t="shared" si="63"/>
        <v>0.77645143787303306</v>
      </c>
      <c r="AT44" s="30">
        <f t="shared" si="63"/>
        <v>0.7940313111545988</v>
      </c>
      <c r="AU44" s="30">
        <f t="shared" si="63"/>
        <v>0.78511845178511841</v>
      </c>
      <c r="AV44" s="30">
        <f t="shared" si="63"/>
        <v>0.81174551386623162</v>
      </c>
      <c r="AW44" s="27"/>
      <c r="AX44" s="34">
        <f t="shared" ref="AX44:AX79" si="64">C44/R44*100000</f>
        <v>10.502284343729302</v>
      </c>
      <c r="AY44" s="34">
        <f t="shared" si="49"/>
        <v>9.994160693295898</v>
      </c>
      <c r="AZ44" s="34">
        <f t="shared" si="50"/>
        <v>16.469954056578747</v>
      </c>
      <c r="BA44" s="34">
        <f t="shared" si="51"/>
        <v>20.187472259177696</v>
      </c>
      <c r="BB44" s="34">
        <f t="shared" si="52"/>
        <v>20.951236432478403</v>
      </c>
      <c r="BC44" s="34">
        <f t="shared" si="53"/>
        <v>20.558885086835712</v>
      </c>
      <c r="BD44" s="34">
        <f t="shared" si="54"/>
        <v>21.914064515930253</v>
      </c>
      <c r="BE44" s="34">
        <f t="shared" si="55"/>
        <v>20.796627989035205</v>
      </c>
      <c r="BF44" s="34">
        <f t="shared" si="56"/>
        <v>21.031004863324277</v>
      </c>
      <c r="BG44" s="34">
        <f t="shared" si="57"/>
        <v>23.930617189259607</v>
      </c>
      <c r="BH44" s="34">
        <f t="shared" si="58"/>
        <v>24.458871175694327</v>
      </c>
      <c r="BI44" s="34">
        <f t="shared" si="59"/>
        <v>27.6577535641973</v>
      </c>
      <c r="BJ44" s="34">
        <f t="shared" si="60"/>
        <v>30.746922892287067</v>
      </c>
      <c r="BK44" s="34">
        <f t="shared" si="61"/>
        <v>44.139285802719719</v>
      </c>
      <c r="BL44" s="34">
        <f t="shared" si="62"/>
        <v>46.568101262411062</v>
      </c>
    </row>
    <row r="45" spans="1:64" x14ac:dyDescent="0.25">
      <c r="A45" s="14"/>
      <c r="B45" s="15" t="s">
        <v>16</v>
      </c>
      <c r="C45" s="16">
        <v>214</v>
      </c>
      <c r="D45" s="16">
        <v>194</v>
      </c>
      <c r="E45" s="16">
        <v>301</v>
      </c>
      <c r="F45" s="16">
        <v>379</v>
      </c>
      <c r="G45" s="16">
        <v>312</v>
      </c>
      <c r="H45" s="16">
        <v>373</v>
      </c>
      <c r="I45" s="16">
        <v>359</v>
      </c>
      <c r="J45" s="16">
        <v>340</v>
      </c>
      <c r="K45" s="16">
        <v>330</v>
      </c>
      <c r="L45" s="16">
        <v>379</v>
      </c>
      <c r="M45" s="16">
        <v>377</v>
      </c>
      <c r="N45" s="16">
        <v>412</v>
      </c>
      <c r="O45" s="16">
        <v>421</v>
      </c>
      <c r="P45" s="16">
        <v>644</v>
      </c>
      <c r="Q45" s="16">
        <v>577</v>
      </c>
      <c r="R45" s="10">
        <v>5356465</v>
      </c>
      <c r="S45" s="10">
        <v>5343663</v>
      </c>
      <c r="T45" s="10">
        <v>5348373</v>
      </c>
      <c r="U45" s="10">
        <v>5349102</v>
      </c>
      <c r="V45" s="10">
        <v>5355637</v>
      </c>
      <c r="W45" s="10">
        <v>5362700</v>
      </c>
      <c r="X45" s="10">
        <v>5372272</v>
      </c>
      <c r="Y45" s="10">
        <v>5381951</v>
      </c>
      <c r="Z45" s="10">
        <v>5396057</v>
      </c>
      <c r="AA45" s="10">
        <v>5412460</v>
      </c>
      <c r="AB45" s="10">
        <v>5425995</v>
      </c>
      <c r="AC45" s="10">
        <v>5326894</v>
      </c>
      <c r="AD45" s="10">
        <v>5480948</v>
      </c>
      <c r="AE45" s="10">
        <v>5547190</v>
      </c>
      <c r="AF45" s="10">
        <v>5543818</v>
      </c>
      <c r="AG45" s="28"/>
      <c r="AH45" s="31">
        <f t="shared" ref="AH45:AH79" si="65">C45/C$43</f>
        <v>0.28306878306878308</v>
      </c>
      <c r="AI45" s="31">
        <f t="shared" si="63"/>
        <v>0.27362482369534558</v>
      </c>
      <c r="AJ45" s="31">
        <f t="shared" si="63"/>
        <v>0.26151172893136404</v>
      </c>
      <c r="AK45" s="31">
        <f t="shared" si="63"/>
        <v>0.26671358198451794</v>
      </c>
      <c r="AL45" s="31">
        <f t="shared" si="63"/>
        <v>0.22365591397849463</v>
      </c>
      <c r="AM45" s="31">
        <f t="shared" si="63"/>
        <v>0.25938803894297635</v>
      </c>
      <c r="AN45" s="31">
        <f t="shared" si="63"/>
        <v>0.23981295925183702</v>
      </c>
      <c r="AO45" s="31">
        <f t="shared" si="63"/>
        <v>0.23893183415319746</v>
      </c>
      <c r="AP45" s="31">
        <f t="shared" si="63"/>
        <v>0.23076923076923078</v>
      </c>
      <c r="AQ45" s="31">
        <f t="shared" si="63"/>
        <v>0.23152107513744655</v>
      </c>
      <c r="AR45" s="31">
        <f t="shared" si="63"/>
        <v>0.22615476904619075</v>
      </c>
      <c r="AS45" s="31">
        <f t="shared" si="63"/>
        <v>0.22354856212696692</v>
      </c>
      <c r="AT45" s="31">
        <f t="shared" si="63"/>
        <v>0.20596868884540118</v>
      </c>
      <c r="AU45" s="31">
        <f t="shared" si="63"/>
        <v>0.21488154821488153</v>
      </c>
      <c r="AV45" s="31">
        <f t="shared" si="63"/>
        <v>0.18825448613376836</v>
      </c>
      <c r="AW45" s="27"/>
      <c r="AX45" s="35">
        <f t="shared" si="64"/>
        <v>3.9951721891209968</v>
      </c>
      <c r="AY45" s="35">
        <f t="shared" si="49"/>
        <v>3.630468463299426</v>
      </c>
      <c r="AZ45" s="35">
        <f t="shared" si="50"/>
        <v>5.6278797309013413</v>
      </c>
      <c r="BA45" s="35">
        <f t="shared" si="51"/>
        <v>7.0853014206870606</v>
      </c>
      <c r="BB45" s="35">
        <f t="shared" si="52"/>
        <v>5.8256375478771245</v>
      </c>
      <c r="BC45" s="35">
        <f t="shared" si="53"/>
        <v>6.9554515449307255</v>
      </c>
      <c r="BD45" s="35">
        <f t="shared" si="54"/>
        <v>6.6824613496859433</v>
      </c>
      <c r="BE45" s="35">
        <f t="shared" si="55"/>
        <v>6.3174116598237333</v>
      </c>
      <c r="BF45" s="35">
        <f t="shared" si="56"/>
        <v>6.1155766145539232</v>
      </c>
      <c r="BG45" s="35">
        <f t="shared" si="57"/>
        <v>7.0023612183739008</v>
      </c>
      <c r="BH45" s="35">
        <f t="shared" si="58"/>
        <v>6.9480344158076077</v>
      </c>
      <c r="BI45" s="35">
        <f t="shared" si="59"/>
        <v>7.7343382466405366</v>
      </c>
      <c r="BJ45" s="35">
        <f t="shared" si="60"/>
        <v>7.6811529684280897</v>
      </c>
      <c r="BK45" s="35">
        <f t="shared" si="61"/>
        <v>11.609481557329026</v>
      </c>
      <c r="BL45" s="35">
        <f t="shared" si="62"/>
        <v>10.407989584073647</v>
      </c>
    </row>
    <row r="46" spans="1:64" x14ac:dyDescent="0.25">
      <c r="A46" s="9" t="s">
        <v>17</v>
      </c>
      <c r="B46" t="s">
        <v>18</v>
      </c>
      <c r="C46" s="10">
        <v>2</v>
      </c>
      <c r="D46" s="10">
        <v>0</v>
      </c>
      <c r="E46" s="10">
        <v>1</v>
      </c>
      <c r="F46" s="10">
        <v>2</v>
      </c>
      <c r="G46" s="10">
        <v>2</v>
      </c>
      <c r="H46" s="10">
        <v>3</v>
      </c>
      <c r="I46" s="10">
        <v>3</v>
      </c>
      <c r="J46" s="10">
        <v>1</v>
      </c>
      <c r="K46" s="10">
        <v>2</v>
      </c>
      <c r="L46" s="10">
        <v>3</v>
      </c>
      <c r="M46" s="10">
        <v>2</v>
      </c>
      <c r="N46" s="10">
        <v>2</v>
      </c>
      <c r="O46" s="10">
        <v>5</v>
      </c>
      <c r="P46" s="10">
        <v>4</v>
      </c>
      <c r="Q46" s="10">
        <v>6</v>
      </c>
      <c r="R46" s="10">
        <v>571974</v>
      </c>
      <c r="S46" s="10">
        <v>590354</v>
      </c>
      <c r="T46" s="10">
        <v>586159</v>
      </c>
      <c r="U46" s="10">
        <v>573939</v>
      </c>
      <c r="V46" s="10">
        <v>561656</v>
      </c>
      <c r="W46" s="10">
        <v>553617</v>
      </c>
      <c r="X46" s="10">
        <v>552453</v>
      </c>
      <c r="Y46" s="10">
        <v>557800</v>
      </c>
      <c r="Z46" s="10">
        <v>563961</v>
      </c>
      <c r="AA46" s="10">
        <v>567995</v>
      </c>
      <c r="AB46" s="10">
        <v>568070</v>
      </c>
      <c r="AC46" s="10">
        <v>558154</v>
      </c>
      <c r="AD46" s="10">
        <v>565364</v>
      </c>
      <c r="AE46" s="10">
        <v>551455</v>
      </c>
      <c r="AF46" s="10">
        <v>524806</v>
      </c>
      <c r="AG46" s="28"/>
      <c r="AH46" s="22">
        <f t="shared" si="65"/>
        <v>2.6455026455026454E-3</v>
      </c>
      <c r="AI46" s="22">
        <f t="shared" si="63"/>
        <v>0</v>
      </c>
      <c r="AJ46" s="22">
        <f t="shared" si="63"/>
        <v>8.6880973066898344E-4</v>
      </c>
      <c r="AK46" s="22">
        <f t="shared" si="63"/>
        <v>1.4074595355383533E-3</v>
      </c>
      <c r="AL46" s="22">
        <f t="shared" si="63"/>
        <v>1.4336917562724014E-3</v>
      </c>
      <c r="AM46" s="22">
        <f t="shared" si="63"/>
        <v>2.086230876216968E-3</v>
      </c>
      <c r="AN46" s="22">
        <f t="shared" si="63"/>
        <v>2.004008016032064E-3</v>
      </c>
      <c r="AO46" s="22">
        <f t="shared" si="63"/>
        <v>7.0274068868587491E-4</v>
      </c>
      <c r="AP46" s="22">
        <f t="shared" si="63"/>
        <v>1.3986013986013986E-3</v>
      </c>
      <c r="AQ46" s="22">
        <f t="shared" si="63"/>
        <v>1.8326206475259622E-3</v>
      </c>
      <c r="AR46" s="22">
        <f t="shared" si="63"/>
        <v>1.1997600479904018E-3</v>
      </c>
      <c r="AS46" s="22">
        <f t="shared" si="63"/>
        <v>1.0851871947911015E-3</v>
      </c>
      <c r="AT46" s="22">
        <f t="shared" si="63"/>
        <v>2.446183953033268E-3</v>
      </c>
      <c r="AU46" s="22">
        <f t="shared" si="63"/>
        <v>1.3346680013346681E-3</v>
      </c>
      <c r="AV46" s="22">
        <f t="shared" si="63"/>
        <v>1.9575856443719412E-3</v>
      </c>
      <c r="AW46" s="27"/>
      <c r="AX46" s="34">
        <f t="shared" si="64"/>
        <v>0.34966624357051196</v>
      </c>
      <c r="AY46" s="34">
        <f t="shared" si="49"/>
        <v>0</v>
      </c>
      <c r="AZ46" s="34">
        <f t="shared" si="50"/>
        <v>0.17060217449531612</v>
      </c>
      <c r="BA46" s="34">
        <f t="shared" si="51"/>
        <v>0.34846908817836042</v>
      </c>
      <c r="BB46" s="34">
        <f t="shared" si="52"/>
        <v>0.35608984859059639</v>
      </c>
      <c r="BC46" s="34">
        <f t="shared" si="53"/>
        <v>0.54189087401579072</v>
      </c>
      <c r="BD46" s="34">
        <f t="shared" si="54"/>
        <v>0.54303261996948149</v>
      </c>
      <c r="BE46" s="34">
        <f t="shared" si="55"/>
        <v>0.17927572606669057</v>
      </c>
      <c r="BF46" s="34">
        <f t="shared" si="56"/>
        <v>0.35463445167307672</v>
      </c>
      <c r="BG46" s="34">
        <f t="shared" si="57"/>
        <v>0.52817366350055905</v>
      </c>
      <c r="BH46" s="34">
        <f t="shared" si="58"/>
        <v>0.352069287235728</v>
      </c>
      <c r="BI46" s="34">
        <f t="shared" si="59"/>
        <v>0.35832404676845458</v>
      </c>
      <c r="BJ46" s="34">
        <f t="shared" si="60"/>
        <v>0.8843859884959071</v>
      </c>
      <c r="BK46" s="34">
        <f t="shared" si="61"/>
        <v>0.72535383666844977</v>
      </c>
      <c r="BL46" s="34">
        <f t="shared" si="62"/>
        <v>1.1432796118946811</v>
      </c>
    </row>
    <row r="47" spans="1:64" x14ac:dyDescent="0.25">
      <c r="B47" t="s">
        <v>19</v>
      </c>
      <c r="C47" s="10">
        <v>0</v>
      </c>
      <c r="D47" s="10">
        <v>1</v>
      </c>
      <c r="E47" s="10">
        <v>1</v>
      </c>
      <c r="F47" s="10">
        <v>2</v>
      </c>
      <c r="G47" s="10">
        <v>0</v>
      </c>
      <c r="H47" s="10">
        <v>2</v>
      </c>
      <c r="I47" s="10">
        <v>1</v>
      </c>
      <c r="J47" s="10">
        <v>3</v>
      </c>
      <c r="K47" s="10">
        <v>0</v>
      </c>
      <c r="L47" s="10">
        <v>2</v>
      </c>
      <c r="M47" s="10">
        <v>3</v>
      </c>
      <c r="N47" s="10">
        <v>0</v>
      </c>
      <c r="O47" s="10">
        <v>2</v>
      </c>
      <c r="P47" s="10">
        <v>2</v>
      </c>
      <c r="Q47" s="10">
        <v>1</v>
      </c>
      <c r="R47" s="10">
        <v>477905</v>
      </c>
      <c r="S47" s="10">
        <v>488939</v>
      </c>
      <c r="T47" s="10">
        <v>510235</v>
      </c>
      <c r="U47" s="10">
        <v>536958</v>
      </c>
      <c r="V47" s="10">
        <v>563103</v>
      </c>
      <c r="W47" s="10">
        <v>583330</v>
      </c>
      <c r="X47" s="10">
        <v>592478</v>
      </c>
      <c r="Y47" s="10">
        <v>589024</v>
      </c>
      <c r="Z47" s="10">
        <v>578482</v>
      </c>
      <c r="AA47" s="10">
        <v>567588</v>
      </c>
      <c r="AB47" s="10">
        <v>560177</v>
      </c>
      <c r="AC47" s="10">
        <v>550444</v>
      </c>
      <c r="AD47" s="10">
        <v>574984</v>
      </c>
      <c r="AE47" s="10">
        <v>588814</v>
      </c>
      <c r="AF47" s="10">
        <v>590515</v>
      </c>
      <c r="AG47" s="28"/>
      <c r="AH47" s="22">
        <f t="shared" si="65"/>
        <v>0</v>
      </c>
      <c r="AI47" s="22">
        <f t="shared" si="63"/>
        <v>1.4104372355430183E-3</v>
      </c>
      <c r="AJ47" s="22">
        <f t="shared" si="63"/>
        <v>8.6880973066898344E-4</v>
      </c>
      <c r="AK47" s="22">
        <f t="shared" si="63"/>
        <v>1.4074595355383533E-3</v>
      </c>
      <c r="AL47" s="22">
        <f t="shared" si="63"/>
        <v>0</v>
      </c>
      <c r="AM47" s="22">
        <f t="shared" si="63"/>
        <v>1.3908205841446453E-3</v>
      </c>
      <c r="AN47" s="22">
        <f t="shared" si="63"/>
        <v>6.680026720106881E-4</v>
      </c>
      <c r="AO47" s="22">
        <f t="shared" si="63"/>
        <v>2.1082220660576245E-3</v>
      </c>
      <c r="AP47" s="22">
        <f t="shared" si="63"/>
        <v>0</v>
      </c>
      <c r="AQ47" s="22">
        <f t="shared" si="63"/>
        <v>1.2217470983506415E-3</v>
      </c>
      <c r="AR47" s="22">
        <f t="shared" si="63"/>
        <v>1.7996400719856029E-3</v>
      </c>
      <c r="AS47" s="22">
        <f t="shared" si="63"/>
        <v>0</v>
      </c>
      <c r="AT47" s="22">
        <f t="shared" si="63"/>
        <v>9.7847358121330719E-4</v>
      </c>
      <c r="AU47" s="22">
        <f t="shared" si="63"/>
        <v>6.6733400066733403E-4</v>
      </c>
      <c r="AV47" s="22">
        <f t="shared" si="63"/>
        <v>3.2626427406199022E-4</v>
      </c>
      <c r="AW47" s="27"/>
      <c r="AX47" s="23">
        <f t="shared" si="64"/>
        <v>0</v>
      </c>
      <c r="AY47" s="23">
        <f t="shared" si="49"/>
        <v>0.20452449078514909</v>
      </c>
      <c r="AZ47" s="23">
        <f t="shared" si="50"/>
        <v>0.19598812311973896</v>
      </c>
      <c r="BA47" s="23">
        <f t="shared" si="51"/>
        <v>0.37246861020787475</v>
      </c>
      <c r="BB47" s="23">
        <f t="shared" si="52"/>
        <v>0</v>
      </c>
      <c r="BC47" s="23">
        <f t="shared" si="53"/>
        <v>0.34285910205201175</v>
      </c>
      <c r="BD47" s="23">
        <f t="shared" si="54"/>
        <v>0.1687826383426895</v>
      </c>
      <c r="BE47" s="23">
        <f t="shared" si="55"/>
        <v>0.50931710762210036</v>
      </c>
      <c r="BF47" s="23">
        <f t="shared" si="56"/>
        <v>0</v>
      </c>
      <c r="BG47" s="23">
        <f t="shared" si="57"/>
        <v>0.35236826712333597</v>
      </c>
      <c r="BH47" s="23">
        <f t="shared" si="58"/>
        <v>0.53554501523625564</v>
      </c>
      <c r="BI47" s="23">
        <f t="shared" si="59"/>
        <v>0</v>
      </c>
      <c r="BJ47" s="23">
        <f t="shared" si="60"/>
        <v>0.34783576586478931</v>
      </c>
      <c r="BK47" s="23">
        <f t="shared" si="61"/>
        <v>0.33966583674980555</v>
      </c>
      <c r="BL47" s="23">
        <f t="shared" si="62"/>
        <v>0.16934370845787153</v>
      </c>
    </row>
    <row r="48" spans="1:64" x14ac:dyDescent="0.25">
      <c r="B48" t="s">
        <v>20</v>
      </c>
      <c r="C48" s="10">
        <v>2</v>
      </c>
      <c r="D48" s="10">
        <v>0</v>
      </c>
      <c r="E48" s="10">
        <v>0</v>
      </c>
      <c r="F48" s="10">
        <v>1</v>
      </c>
      <c r="G48" s="10">
        <v>2</v>
      </c>
      <c r="H48" s="10">
        <v>2</v>
      </c>
      <c r="I48" s="10">
        <v>0</v>
      </c>
      <c r="J48" s="10">
        <v>1</v>
      </c>
      <c r="K48" s="10">
        <v>1</v>
      </c>
      <c r="L48" s="10">
        <v>6</v>
      </c>
      <c r="M48" s="10">
        <v>4</v>
      </c>
      <c r="N48" s="10">
        <v>3</v>
      </c>
      <c r="O48" s="10">
        <v>2</v>
      </c>
      <c r="P48" s="10">
        <v>2</v>
      </c>
      <c r="Q48" s="10">
        <v>2</v>
      </c>
      <c r="R48" s="10">
        <v>456216</v>
      </c>
      <c r="S48" s="10">
        <v>452566</v>
      </c>
      <c r="T48" s="10">
        <v>454329</v>
      </c>
      <c r="U48" s="10">
        <v>457741</v>
      </c>
      <c r="V48" s="10">
        <v>464456</v>
      </c>
      <c r="W48" s="10">
        <v>475256</v>
      </c>
      <c r="X48" s="10">
        <v>490411</v>
      </c>
      <c r="Y48" s="10">
        <v>511838</v>
      </c>
      <c r="Z48" s="10">
        <v>539205</v>
      </c>
      <c r="AA48" s="10">
        <v>565842</v>
      </c>
      <c r="AB48" s="10">
        <v>586797</v>
      </c>
      <c r="AC48" s="10">
        <v>579904</v>
      </c>
      <c r="AD48" s="10">
        <v>599421</v>
      </c>
      <c r="AE48" s="10">
        <v>600911</v>
      </c>
      <c r="AF48" s="10">
        <v>591257</v>
      </c>
      <c r="AG48" s="28"/>
      <c r="AH48" s="22">
        <f t="shared" si="65"/>
        <v>2.6455026455026454E-3</v>
      </c>
      <c r="AI48" s="22">
        <f t="shared" si="63"/>
        <v>0</v>
      </c>
      <c r="AJ48" s="22">
        <f t="shared" si="63"/>
        <v>0</v>
      </c>
      <c r="AK48" s="22">
        <f t="shared" si="63"/>
        <v>7.0372976776917663E-4</v>
      </c>
      <c r="AL48" s="22">
        <f t="shared" si="63"/>
        <v>1.4336917562724014E-3</v>
      </c>
      <c r="AM48" s="22">
        <f t="shared" si="63"/>
        <v>1.3908205841446453E-3</v>
      </c>
      <c r="AN48" s="22">
        <f t="shared" si="63"/>
        <v>0</v>
      </c>
      <c r="AO48" s="22">
        <f t="shared" si="63"/>
        <v>7.0274068868587491E-4</v>
      </c>
      <c r="AP48" s="22">
        <f t="shared" si="63"/>
        <v>6.993006993006993E-4</v>
      </c>
      <c r="AQ48" s="22">
        <f t="shared" si="63"/>
        <v>3.6652412950519244E-3</v>
      </c>
      <c r="AR48" s="22">
        <f t="shared" si="63"/>
        <v>2.3995200959808036E-3</v>
      </c>
      <c r="AS48" s="22">
        <f t="shared" si="63"/>
        <v>1.6277807921866521E-3</v>
      </c>
      <c r="AT48" s="22">
        <f t="shared" si="63"/>
        <v>9.7847358121330719E-4</v>
      </c>
      <c r="AU48" s="22">
        <f t="shared" si="63"/>
        <v>6.6733400066733403E-4</v>
      </c>
      <c r="AV48" s="22">
        <f t="shared" si="63"/>
        <v>6.5252854812398043E-4</v>
      </c>
      <c r="AW48" s="27"/>
      <c r="AX48" s="23">
        <f t="shared" si="64"/>
        <v>0.43838883335963669</v>
      </c>
      <c r="AY48" s="23">
        <f t="shared" si="49"/>
        <v>0</v>
      </c>
      <c r="AZ48" s="23">
        <f t="shared" si="50"/>
        <v>0</v>
      </c>
      <c r="BA48" s="23">
        <f t="shared" si="51"/>
        <v>0.21846415330940422</v>
      </c>
      <c r="BB48" s="23">
        <f t="shared" si="52"/>
        <v>0.43061129579551133</v>
      </c>
      <c r="BC48" s="23">
        <f t="shared" si="53"/>
        <v>0.4208258286060565</v>
      </c>
      <c r="BD48" s="23">
        <f t="shared" si="54"/>
        <v>0</v>
      </c>
      <c r="BE48" s="23">
        <f t="shared" si="55"/>
        <v>0.19537431765519558</v>
      </c>
      <c r="BF48" s="23">
        <f t="shared" si="56"/>
        <v>0.18545822089928693</v>
      </c>
      <c r="BG48" s="23">
        <f t="shared" si="57"/>
        <v>1.0603666747961444</v>
      </c>
      <c r="BH48" s="23">
        <f t="shared" si="58"/>
        <v>0.68166674335417532</v>
      </c>
      <c r="BI48" s="23">
        <f t="shared" si="59"/>
        <v>0.51732700584924396</v>
      </c>
      <c r="BJ48" s="23">
        <f t="shared" si="60"/>
        <v>0.33365531070816673</v>
      </c>
      <c r="BK48" s="23">
        <f t="shared" si="61"/>
        <v>0.33282798950260523</v>
      </c>
      <c r="BL48" s="23">
        <f t="shared" si="62"/>
        <v>0.3382623799802793</v>
      </c>
    </row>
    <row r="49" spans="2:64" x14ac:dyDescent="0.25">
      <c r="B49" t="s">
        <v>21</v>
      </c>
      <c r="C49" s="10">
        <v>71</v>
      </c>
      <c r="D49" s="10">
        <v>67</v>
      </c>
      <c r="E49" s="10">
        <v>105</v>
      </c>
      <c r="F49" s="10">
        <v>120</v>
      </c>
      <c r="G49" s="10">
        <v>110</v>
      </c>
      <c r="H49" s="10">
        <v>127</v>
      </c>
      <c r="I49" s="10">
        <v>149</v>
      </c>
      <c r="J49" s="10">
        <v>122</v>
      </c>
      <c r="K49" s="10">
        <v>113</v>
      </c>
      <c r="L49" s="10">
        <v>145</v>
      </c>
      <c r="M49" s="10">
        <v>141</v>
      </c>
      <c r="N49" s="10">
        <v>113</v>
      </c>
      <c r="O49" s="10">
        <v>155</v>
      </c>
      <c r="P49" s="10">
        <v>182</v>
      </c>
      <c r="Q49" s="10">
        <v>168</v>
      </c>
      <c r="R49" s="10">
        <v>599205</v>
      </c>
      <c r="S49" s="10">
        <v>560122</v>
      </c>
      <c r="T49" s="10">
        <v>525652</v>
      </c>
      <c r="U49" s="10">
        <v>494941</v>
      </c>
      <c r="V49" s="10">
        <v>471447</v>
      </c>
      <c r="W49" s="10">
        <v>460516</v>
      </c>
      <c r="X49" s="10">
        <v>458382</v>
      </c>
      <c r="Y49" s="10">
        <v>460220</v>
      </c>
      <c r="Z49" s="10">
        <v>464642</v>
      </c>
      <c r="AA49" s="10">
        <v>472567</v>
      </c>
      <c r="AB49" s="10">
        <v>484332</v>
      </c>
      <c r="AC49" s="10">
        <v>494683</v>
      </c>
      <c r="AD49" s="10">
        <v>536309</v>
      </c>
      <c r="AE49" s="10">
        <v>575911</v>
      </c>
      <c r="AF49" s="10">
        <v>604788</v>
      </c>
      <c r="AG49" s="28"/>
      <c r="AH49" s="22">
        <f t="shared" si="65"/>
        <v>9.391534391534391E-2</v>
      </c>
      <c r="AI49" s="22">
        <f t="shared" si="63"/>
        <v>9.4499294781382234E-2</v>
      </c>
      <c r="AJ49" s="22">
        <f t="shared" si="63"/>
        <v>9.1225021720243271E-2</v>
      </c>
      <c r="AK49" s="22">
        <f t="shared" si="63"/>
        <v>8.4447572132301196E-2</v>
      </c>
      <c r="AL49" s="22">
        <f t="shared" si="63"/>
        <v>7.8853046594982074E-2</v>
      </c>
      <c r="AM49" s="22">
        <f t="shared" si="63"/>
        <v>8.8317107093184979E-2</v>
      </c>
      <c r="AN49" s="22">
        <f t="shared" si="63"/>
        <v>9.9532398129592525E-2</v>
      </c>
      <c r="AO49" s="22">
        <f t="shared" si="63"/>
        <v>8.573436401967674E-2</v>
      </c>
      <c r="AP49" s="22">
        <f t="shared" si="63"/>
        <v>7.9020979020979015E-2</v>
      </c>
      <c r="AQ49" s="22">
        <f t="shared" si="63"/>
        <v>8.8576664630421506E-2</v>
      </c>
      <c r="AR49" s="22">
        <f t="shared" si="63"/>
        <v>8.4583083383323335E-2</v>
      </c>
      <c r="AS49" s="22">
        <f t="shared" si="63"/>
        <v>6.1313076505697235E-2</v>
      </c>
      <c r="AT49" s="22">
        <f t="shared" si="63"/>
        <v>7.5831702544031307E-2</v>
      </c>
      <c r="AU49" s="22">
        <f t="shared" si="63"/>
        <v>6.0727394060727392E-2</v>
      </c>
      <c r="AV49" s="22">
        <f t="shared" si="63"/>
        <v>5.4812398042414355E-2</v>
      </c>
      <c r="AW49" s="27"/>
      <c r="AX49" s="23">
        <f t="shared" si="64"/>
        <v>11.849033302459093</v>
      </c>
      <c r="AY49" s="23">
        <f t="shared" si="49"/>
        <v>11.961679776905745</v>
      </c>
      <c r="AZ49" s="23">
        <f t="shared" si="50"/>
        <v>19.975192713049697</v>
      </c>
      <c r="BA49" s="23">
        <f t="shared" si="51"/>
        <v>24.245314087941793</v>
      </c>
      <c r="BB49" s="23">
        <f t="shared" si="52"/>
        <v>23.332421247775468</v>
      </c>
      <c r="BC49" s="23">
        <f t="shared" si="53"/>
        <v>27.577760598980273</v>
      </c>
      <c r="BD49" s="23">
        <f t="shared" si="54"/>
        <v>32.505639401198131</v>
      </c>
      <c r="BE49" s="23">
        <f t="shared" si="55"/>
        <v>26.509060883925077</v>
      </c>
      <c r="BF49" s="23">
        <f t="shared" si="56"/>
        <v>24.319798898937247</v>
      </c>
      <c r="BG49" s="23">
        <f t="shared" si="57"/>
        <v>30.683479802863936</v>
      </c>
      <c r="BH49" s="23">
        <f t="shared" si="58"/>
        <v>29.112261836921782</v>
      </c>
      <c r="BI49" s="23">
        <f t="shared" si="59"/>
        <v>22.842911521115543</v>
      </c>
      <c r="BJ49" s="23">
        <f t="shared" si="60"/>
        <v>28.90124909333985</v>
      </c>
      <c r="BK49" s="23">
        <f t="shared" si="61"/>
        <v>31.602105186391647</v>
      </c>
      <c r="BL49" s="23">
        <f t="shared" si="62"/>
        <v>27.778328935097917</v>
      </c>
    </row>
    <row r="50" spans="2:64" x14ac:dyDescent="0.25">
      <c r="B50" t="s">
        <v>22</v>
      </c>
      <c r="C50" s="10">
        <v>200</v>
      </c>
      <c r="D50" s="10">
        <v>186</v>
      </c>
      <c r="E50" s="10">
        <v>284</v>
      </c>
      <c r="F50" s="10">
        <v>384</v>
      </c>
      <c r="G50" s="10">
        <v>355</v>
      </c>
      <c r="H50" s="10">
        <v>396</v>
      </c>
      <c r="I50" s="10">
        <v>339</v>
      </c>
      <c r="J50" s="10">
        <v>345</v>
      </c>
      <c r="K50" s="10">
        <v>334</v>
      </c>
      <c r="L50" s="10">
        <v>382</v>
      </c>
      <c r="M50" s="10">
        <v>333</v>
      </c>
      <c r="N50" s="10">
        <v>374</v>
      </c>
      <c r="O50" s="10">
        <v>328</v>
      </c>
      <c r="P50" s="10">
        <v>500</v>
      </c>
      <c r="Q50" s="10">
        <v>450</v>
      </c>
      <c r="R50" s="10">
        <v>696270</v>
      </c>
      <c r="S50" s="10">
        <v>674267</v>
      </c>
      <c r="T50" s="10">
        <v>665681</v>
      </c>
      <c r="U50" s="10">
        <v>652321</v>
      </c>
      <c r="V50" s="10">
        <v>634441</v>
      </c>
      <c r="W50" s="10">
        <v>607141</v>
      </c>
      <c r="X50" s="10">
        <v>572082</v>
      </c>
      <c r="Y50" s="10">
        <v>539180</v>
      </c>
      <c r="Z50" s="10">
        <v>511398</v>
      </c>
      <c r="AA50" s="10">
        <v>490360</v>
      </c>
      <c r="AB50" s="10">
        <v>480599</v>
      </c>
      <c r="AC50" s="10">
        <v>474195</v>
      </c>
      <c r="AD50" s="10">
        <v>497330</v>
      </c>
      <c r="AE50" s="10">
        <v>511404</v>
      </c>
      <c r="AF50" s="10">
        <v>521236</v>
      </c>
      <c r="AG50" s="28"/>
      <c r="AH50" s="22">
        <f t="shared" si="65"/>
        <v>0.26455026455026454</v>
      </c>
      <c r="AI50" s="22">
        <f t="shared" si="63"/>
        <v>0.26234132581100139</v>
      </c>
      <c r="AJ50" s="22">
        <f t="shared" si="63"/>
        <v>0.24674196350999131</v>
      </c>
      <c r="AK50" s="22">
        <f t="shared" si="63"/>
        <v>0.27023223082336384</v>
      </c>
      <c r="AL50" s="22">
        <f t="shared" si="63"/>
        <v>0.25448028673835127</v>
      </c>
      <c r="AM50" s="22">
        <f t="shared" si="63"/>
        <v>0.27538247566063978</v>
      </c>
      <c r="AN50" s="22">
        <f t="shared" si="63"/>
        <v>0.22645290581162325</v>
      </c>
      <c r="AO50" s="22">
        <f t="shared" si="63"/>
        <v>0.24244553759662685</v>
      </c>
      <c r="AP50" s="22">
        <f t="shared" si="63"/>
        <v>0.23356643356643356</v>
      </c>
      <c r="AQ50" s="22">
        <f t="shared" si="63"/>
        <v>0.2333536957849725</v>
      </c>
      <c r="AR50" s="22">
        <f t="shared" si="63"/>
        <v>0.19976004799040192</v>
      </c>
      <c r="AS50" s="22">
        <f t="shared" si="63"/>
        <v>0.20293000542593598</v>
      </c>
      <c r="AT50" s="22">
        <f t="shared" si="63"/>
        <v>0.16046966731898238</v>
      </c>
      <c r="AU50" s="22">
        <f t="shared" si="63"/>
        <v>0.16683350016683349</v>
      </c>
      <c r="AV50" s="22">
        <f t="shared" si="63"/>
        <v>0.14681892332789559</v>
      </c>
      <c r="AW50" s="27"/>
      <c r="AX50" s="23">
        <f t="shared" si="64"/>
        <v>28.724489063150791</v>
      </c>
      <c r="AY50" s="23">
        <f t="shared" si="49"/>
        <v>27.585511377540353</v>
      </c>
      <c r="AZ50" s="23">
        <f t="shared" si="50"/>
        <v>42.663077359876574</v>
      </c>
      <c r="BA50" s="23">
        <f t="shared" si="51"/>
        <v>58.866723591605975</v>
      </c>
      <c r="BB50" s="23">
        <f t="shared" si="52"/>
        <v>55.954769631849146</v>
      </c>
      <c r="BC50" s="23">
        <f t="shared" si="53"/>
        <v>65.223728919641403</v>
      </c>
      <c r="BD50" s="23">
        <f t="shared" si="54"/>
        <v>59.257239346806934</v>
      </c>
      <c r="BE50" s="23">
        <f t="shared" si="55"/>
        <v>63.986052895137057</v>
      </c>
      <c r="BF50" s="23">
        <f t="shared" si="56"/>
        <v>65.311166645157002</v>
      </c>
      <c r="BG50" s="23">
        <f t="shared" si="57"/>
        <v>77.901949588057747</v>
      </c>
      <c r="BH50" s="23">
        <f t="shared" si="58"/>
        <v>69.288533684006822</v>
      </c>
      <c r="BI50" s="23">
        <f t="shared" si="59"/>
        <v>78.870506858992613</v>
      </c>
      <c r="BJ50" s="23">
        <f t="shared" si="60"/>
        <v>65.952184666117063</v>
      </c>
      <c r="BK50" s="23">
        <f t="shared" si="61"/>
        <v>97.770060461005386</v>
      </c>
      <c r="BL50" s="23">
        <f t="shared" si="62"/>
        <v>86.333254034640731</v>
      </c>
    </row>
    <row r="51" spans="2:64" x14ac:dyDescent="0.25">
      <c r="B51" t="s">
        <v>23</v>
      </c>
      <c r="C51" s="10">
        <v>187</v>
      </c>
      <c r="D51" s="10">
        <v>150</v>
      </c>
      <c r="E51" s="10">
        <v>247</v>
      </c>
      <c r="F51" s="10">
        <v>309</v>
      </c>
      <c r="G51" s="10">
        <v>345</v>
      </c>
      <c r="H51" s="10">
        <v>336</v>
      </c>
      <c r="I51" s="10">
        <v>329</v>
      </c>
      <c r="J51" s="10">
        <v>349</v>
      </c>
      <c r="K51" s="10">
        <v>360</v>
      </c>
      <c r="L51" s="10">
        <v>390</v>
      </c>
      <c r="M51" s="10">
        <v>385</v>
      </c>
      <c r="N51" s="10">
        <v>413</v>
      </c>
      <c r="O51" s="10">
        <v>466</v>
      </c>
      <c r="P51" s="10">
        <v>632</v>
      </c>
      <c r="Q51" s="10">
        <v>579</v>
      </c>
      <c r="R51" s="10">
        <v>752477</v>
      </c>
      <c r="S51" s="10">
        <v>724610</v>
      </c>
      <c r="T51" s="10">
        <v>716212</v>
      </c>
      <c r="U51" s="10">
        <v>707858</v>
      </c>
      <c r="V51" s="10">
        <v>700831</v>
      </c>
      <c r="W51" s="10">
        <v>693341</v>
      </c>
      <c r="X51" s="10">
        <v>687811</v>
      </c>
      <c r="Y51" s="10">
        <v>681187</v>
      </c>
      <c r="Z51" s="10">
        <v>673022</v>
      </c>
      <c r="AA51" s="10">
        <v>660227</v>
      </c>
      <c r="AB51" s="10">
        <v>636553</v>
      </c>
      <c r="AC51" s="10">
        <v>587121</v>
      </c>
      <c r="AD51" s="10">
        <v>577760</v>
      </c>
      <c r="AE51" s="10">
        <v>559361</v>
      </c>
      <c r="AF51" s="10">
        <v>537018</v>
      </c>
      <c r="AG51" s="28"/>
      <c r="AH51" s="22">
        <f t="shared" si="65"/>
        <v>0.24735449735449735</v>
      </c>
      <c r="AI51" s="22">
        <f t="shared" si="63"/>
        <v>0.21156558533145275</v>
      </c>
      <c r="AJ51" s="22">
        <f t="shared" si="63"/>
        <v>0.21459600347523891</v>
      </c>
      <c r="AK51" s="22">
        <f t="shared" si="63"/>
        <v>0.21745249824067558</v>
      </c>
      <c r="AL51" s="22">
        <f t="shared" si="63"/>
        <v>0.24731182795698925</v>
      </c>
      <c r="AM51" s="22">
        <f t="shared" si="63"/>
        <v>0.23365785813630041</v>
      </c>
      <c r="AN51" s="22">
        <f t="shared" si="63"/>
        <v>0.21977287909151635</v>
      </c>
      <c r="AO51" s="22">
        <f t="shared" si="63"/>
        <v>0.24525650035137034</v>
      </c>
      <c r="AP51" s="22">
        <f t="shared" si="63"/>
        <v>0.25174825174825177</v>
      </c>
      <c r="AQ51" s="22">
        <f t="shared" si="63"/>
        <v>0.23824068417837507</v>
      </c>
      <c r="AR51" s="22">
        <f t="shared" si="63"/>
        <v>0.23095380923815237</v>
      </c>
      <c r="AS51" s="22">
        <f t="shared" si="63"/>
        <v>0.22409115572436245</v>
      </c>
      <c r="AT51" s="22">
        <f t="shared" si="63"/>
        <v>0.22798434442270057</v>
      </c>
      <c r="AU51" s="22">
        <f t="shared" si="63"/>
        <v>0.21087754421087754</v>
      </c>
      <c r="AV51" s="22">
        <f t="shared" si="63"/>
        <v>0.18890701468189233</v>
      </c>
      <c r="AW51" s="27"/>
      <c r="AX51" s="23">
        <f t="shared" si="64"/>
        <v>24.851257912201969</v>
      </c>
      <c r="AY51" s="23">
        <f t="shared" si="49"/>
        <v>20.700790770207423</v>
      </c>
      <c r="AZ51" s="23">
        <f t="shared" si="50"/>
        <v>34.48699547061485</v>
      </c>
      <c r="BA51" s="23">
        <f t="shared" si="51"/>
        <v>43.652823023826812</v>
      </c>
      <c r="BB51" s="23">
        <f t="shared" si="52"/>
        <v>49.227274478440592</v>
      </c>
      <c r="BC51" s="23">
        <f t="shared" si="53"/>
        <v>48.461002594682846</v>
      </c>
      <c r="BD51" s="23">
        <f t="shared" si="54"/>
        <v>47.832907586531768</v>
      </c>
      <c r="BE51" s="23">
        <f t="shared" si="55"/>
        <v>51.234095776930559</v>
      </c>
      <c r="BF51" s="23">
        <f t="shared" si="56"/>
        <v>53.4900790761669</v>
      </c>
      <c r="BG51" s="23">
        <f t="shared" si="57"/>
        <v>59.070592387163813</v>
      </c>
      <c r="BH51" s="23">
        <f t="shared" si="58"/>
        <v>60.482002284177433</v>
      </c>
      <c r="BI51" s="23">
        <f t="shared" si="59"/>
        <v>70.343251220787536</v>
      </c>
      <c r="BJ51" s="23">
        <f t="shared" si="60"/>
        <v>80.656327887011912</v>
      </c>
      <c r="BK51" s="23">
        <f t="shared" si="61"/>
        <v>112.98606803119989</v>
      </c>
      <c r="BL51" s="23">
        <f t="shared" si="62"/>
        <v>107.81761505200943</v>
      </c>
    </row>
    <row r="52" spans="2:64" x14ac:dyDescent="0.25">
      <c r="B52" t="s">
        <v>24</v>
      </c>
      <c r="C52" s="10">
        <v>117</v>
      </c>
      <c r="D52" s="10">
        <v>119</v>
      </c>
      <c r="E52" s="10">
        <v>190</v>
      </c>
      <c r="F52" s="10">
        <v>231</v>
      </c>
      <c r="G52" s="10">
        <v>212</v>
      </c>
      <c r="H52" s="10">
        <v>234</v>
      </c>
      <c r="I52" s="10">
        <v>264</v>
      </c>
      <c r="J52" s="10">
        <v>240</v>
      </c>
      <c r="K52" s="10">
        <v>259</v>
      </c>
      <c r="L52" s="10">
        <v>318</v>
      </c>
      <c r="M52" s="10">
        <v>317</v>
      </c>
      <c r="N52" s="10">
        <v>371</v>
      </c>
      <c r="O52" s="10">
        <v>403</v>
      </c>
      <c r="P52" s="10">
        <v>595</v>
      </c>
      <c r="Q52" s="10">
        <v>629</v>
      </c>
      <c r="R52" s="10">
        <v>911691</v>
      </c>
      <c r="S52" s="10">
        <v>865981</v>
      </c>
      <c r="T52" s="10">
        <v>829982</v>
      </c>
      <c r="U52" s="10">
        <v>794637</v>
      </c>
      <c r="V52" s="10">
        <v>762915</v>
      </c>
      <c r="W52" s="10">
        <v>742464</v>
      </c>
      <c r="X52" s="10">
        <v>733351</v>
      </c>
      <c r="Y52" s="10">
        <v>726977</v>
      </c>
      <c r="Z52" s="10">
        <v>724491</v>
      </c>
      <c r="AA52" s="10">
        <v>723437</v>
      </c>
      <c r="AB52" s="10">
        <v>720754</v>
      </c>
      <c r="AC52" s="10">
        <v>683641</v>
      </c>
      <c r="AD52" s="10">
        <v>703698</v>
      </c>
      <c r="AE52" s="10">
        <v>708377</v>
      </c>
      <c r="AF52" s="10">
        <v>696330</v>
      </c>
      <c r="AG52" s="28"/>
      <c r="AH52" s="22">
        <f t="shared" si="65"/>
        <v>0.15476190476190477</v>
      </c>
      <c r="AI52" s="22">
        <f t="shared" si="63"/>
        <v>0.16784203102961917</v>
      </c>
      <c r="AJ52" s="22">
        <f t="shared" si="63"/>
        <v>0.16507384882710685</v>
      </c>
      <c r="AK52" s="22">
        <f t="shared" si="63"/>
        <v>0.1625615763546798</v>
      </c>
      <c r="AL52" s="22">
        <f t="shared" si="63"/>
        <v>0.15197132616487455</v>
      </c>
      <c r="AM52" s="22">
        <f t="shared" si="63"/>
        <v>0.16272600834492351</v>
      </c>
      <c r="AN52" s="22">
        <f t="shared" si="63"/>
        <v>0.17635270541082165</v>
      </c>
      <c r="AO52" s="22">
        <f t="shared" si="63"/>
        <v>0.16865776528460999</v>
      </c>
      <c r="AP52" s="22">
        <f t="shared" si="63"/>
        <v>0.18111888111888111</v>
      </c>
      <c r="AQ52" s="22">
        <f t="shared" si="63"/>
        <v>0.19425778863775198</v>
      </c>
      <c r="AR52" s="22">
        <f t="shared" si="63"/>
        <v>0.19016196760647872</v>
      </c>
      <c r="AS52" s="22">
        <f t="shared" si="63"/>
        <v>0.20130222463374933</v>
      </c>
      <c r="AT52" s="22">
        <f t="shared" si="63"/>
        <v>0.19716242661448141</v>
      </c>
      <c r="AU52" s="22">
        <f t="shared" si="63"/>
        <v>0.19853186519853186</v>
      </c>
      <c r="AV52" s="22">
        <f t="shared" si="63"/>
        <v>0.20522022838499185</v>
      </c>
      <c r="AW52" s="27"/>
      <c r="AX52" s="23">
        <f t="shared" si="64"/>
        <v>12.833295491564575</v>
      </c>
      <c r="AY52" s="23">
        <f t="shared" si="49"/>
        <v>13.741640982885306</v>
      </c>
      <c r="AZ52" s="23">
        <f t="shared" si="50"/>
        <v>22.89206271943247</v>
      </c>
      <c r="BA52" s="23">
        <f t="shared" si="51"/>
        <v>29.069877189207148</v>
      </c>
      <c r="BB52" s="23">
        <f t="shared" si="52"/>
        <v>27.788154643702118</v>
      </c>
      <c r="BC52" s="23">
        <f t="shared" si="53"/>
        <v>31.516679596586503</v>
      </c>
      <c r="BD52" s="23">
        <f t="shared" si="54"/>
        <v>35.999132748165614</v>
      </c>
      <c r="BE52" s="23">
        <f t="shared" si="55"/>
        <v>33.013424083567976</v>
      </c>
      <c r="BF52" s="23">
        <f t="shared" si="56"/>
        <v>35.749236360424078</v>
      </c>
      <c r="BG52" s="23">
        <f t="shared" si="57"/>
        <v>43.956833836256649</v>
      </c>
      <c r="BH52" s="23">
        <f t="shared" si="58"/>
        <v>43.981719144118514</v>
      </c>
      <c r="BI52" s="23">
        <f t="shared" si="59"/>
        <v>54.268248978630595</v>
      </c>
      <c r="BJ52" s="23">
        <f t="shared" si="60"/>
        <v>57.268885232017148</v>
      </c>
      <c r="BK52" s="23">
        <f t="shared" si="61"/>
        <v>83.99482196626937</v>
      </c>
      <c r="BL52" s="23">
        <f t="shared" si="62"/>
        <v>90.330733991067461</v>
      </c>
    </row>
    <row r="53" spans="2:64" x14ac:dyDescent="0.25">
      <c r="B53" t="s">
        <v>25</v>
      </c>
      <c r="C53" s="10">
        <v>81</v>
      </c>
      <c r="D53" s="10">
        <v>98</v>
      </c>
      <c r="E53" s="10">
        <v>146</v>
      </c>
      <c r="F53" s="10">
        <v>176</v>
      </c>
      <c r="G53" s="10">
        <v>177</v>
      </c>
      <c r="H53" s="10">
        <v>163</v>
      </c>
      <c r="I53" s="10">
        <v>174</v>
      </c>
      <c r="J53" s="10">
        <v>174</v>
      </c>
      <c r="K53" s="10">
        <v>151</v>
      </c>
      <c r="L53" s="10">
        <v>157</v>
      </c>
      <c r="M53" s="10">
        <v>202</v>
      </c>
      <c r="N53" s="10">
        <v>230</v>
      </c>
      <c r="O53" s="10">
        <v>275</v>
      </c>
      <c r="P53" s="10">
        <v>458</v>
      </c>
      <c r="Q53" s="10">
        <v>484</v>
      </c>
      <c r="R53" s="10">
        <v>867109</v>
      </c>
      <c r="S53" s="10">
        <v>901124</v>
      </c>
      <c r="T53" s="10">
        <v>927123</v>
      </c>
      <c r="U53" s="10">
        <v>935199</v>
      </c>
      <c r="V53" s="10">
        <v>925721</v>
      </c>
      <c r="W53" s="10">
        <v>900789</v>
      </c>
      <c r="X53" s="10">
        <v>866783</v>
      </c>
      <c r="Y53" s="10">
        <v>832501</v>
      </c>
      <c r="Z53" s="10">
        <v>801784</v>
      </c>
      <c r="AA53" s="10">
        <v>774755</v>
      </c>
      <c r="AB53" s="10">
        <v>758425</v>
      </c>
      <c r="AC53" s="10">
        <v>714781</v>
      </c>
      <c r="AD53" s="10">
        <v>733015</v>
      </c>
      <c r="AE53" s="10">
        <v>743093</v>
      </c>
      <c r="AF53" s="10">
        <v>740544</v>
      </c>
      <c r="AG53" s="28"/>
      <c r="AH53" s="22">
        <f t="shared" si="65"/>
        <v>0.10714285714285714</v>
      </c>
      <c r="AI53" s="22">
        <f t="shared" si="63"/>
        <v>0.1382228490832158</v>
      </c>
      <c r="AJ53" s="22">
        <f t="shared" si="63"/>
        <v>0.1268462206776716</v>
      </c>
      <c r="AK53" s="22">
        <f t="shared" si="63"/>
        <v>0.12385643912737508</v>
      </c>
      <c r="AL53" s="22">
        <f t="shared" si="63"/>
        <v>0.12688172043010754</v>
      </c>
      <c r="AM53" s="22">
        <f t="shared" si="63"/>
        <v>0.1133518776077886</v>
      </c>
      <c r="AN53" s="22">
        <f t="shared" si="63"/>
        <v>0.11623246492985972</v>
      </c>
      <c r="AO53" s="22">
        <f t="shared" si="63"/>
        <v>0.12227687983134224</v>
      </c>
      <c r="AP53" s="22">
        <f t="shared" si="63"/>
        <v>0.1055944055944056</v>
      </c>
      <c r="AQ53" s="22">
        <f t="shared" si="63"/>
        <v>9.5907147220525346E-2</v>
      </c>
      <c r="AR53" s="22">
        <f t="shared" si="63"/>
        <v>0.12117576484703059</v>
      </c>
      <c r="AS53" s="22">
        <f t="shared" si="63"/>
        <v>0.12479652740097667</v>
      </c>
      <c r="AT53" s="22">
        <f t="shared" si="63"/>
        <v>0.13454011741682975</v>
      </c>
      <c r="AU53" s="22">
        <f t="shared" si="63"/>
        <v>0.15281948615281948</v>
      </c>
      <c r="AV53" s="22">
        <f t="shared" si="63"/>
        <v>0.15791190864600327</v>
      </c>
      <c r="AW53" s="27"/>
      <c r="AX53" s="23">
        <f t="shared" si="64"/>
        <v>9.3413861463783672</v>
      </c>
      <c r="AY53" s="23">
        <f t="shared" si="49"/>
        <v>10.875306839014387</v>
      </c>
      <c r="AZ53" s="23">
        <f t="shared" si="50"/>
        <v>15.747640820042218</v>
      </c>
      <c r="BA53" s="23">
        <f t="shared" si="51"/>
        <v>18.819523972972597</v>
      </c>
      <c r="BB53" s="23">
        <f t="shared" si="52"/>
        <v>19.12023168967756</v>
      </c>
      <c r="BC53" s="23">
        <f t="shared" si="53"/>
        <v>18.095247610705723</v>
      </c>
      <c r="BD53" s="23">
        <f t="shared" si="54"/>
        <v>20.074228497790106</v>
      </c>
      <c r="BE53" s="23">
        <f t="shared" si="55"/>
        <v>20.90087579474379</v>
      </c>
      <c r="BF53" s="23">
        <f t="shared" si="56"/>
        <v>18.833002404637657</v>
      </c>
      <c r="BG53" s="23">
        <f t="shared" si="57"/>
        <v>20.264470703641798</v>
      </c>
      <c r="BH53" s="23">
        <f t="shared" si="58"/>
        <v>26.634143125556253</v>
      </c>
      <c r="BI53" s="23">
        <f t="shared" si="59"/>
        <v>32.177687991146939</v>
      </c>
      <c r="BJ53" s="23">
        <f t="shared" si="60"/>
        <v>37.516285478469065</v>
      </c>
      <c r="BK53" s="23">
        <f t="shared" si="61"/>
        <v>61.634277270812674</v>
      </c>
      <c r="BL53" s="23">
        <f t="shared" si="62"/>
        <v>65.357358914527694</v>
      </c>
    </row>
    <row r="54" spans="2:64" x14ac:dyDescent="0.25">
      <c r="B54" t="s">
        <v>26</v>
      </c>
      <c r="C54" s="10">
        <v>39</v>
      </c>
      <c r="D54" s="10">
        <v>36</v>
      </c>
      <c r="E54" s="10">
        <v>81</v>
      </c>
      <c r="F54" s="10">
        <v>107</v>
      </c>
      <c r="G54" s="10">
        <v>99</v>
      </c>
      <c r="H54" s="10">
        <v>90</v>
      </c>
      <c r="I54" s="10">
        <v>118</v>
      </c>
      <c r="J54" s="10">
        <v>102</v>
      </c>
      <c r="K54" s="10">
        <v>112</v>
      </c>
      <c r="L54" s="10">
        <v>112</v>
      </c>
      <c r="M54" s="10">
        <v>150</v>
      </c>
      <c r="N54" s="10">
        <v>160</v>
      </c>
      <c r="O54" s="10">
        <v>185</v>
      </c>
      <c r="P54" s="10">
        <v>272</v>
      </c>
      <c r="Q54" s="10">
        <v>336</v>
      </c>
      <c r="R54" s="10">
        <v>702712</v>
      </c>
      <c r="S54" s="10">
        <v>710861</v>
      </c>
      <c r="T54" s="10">
        <v>732182</v>
      </c>
      <c r="U54" s="10">
        <v>766705</v>
      </c>
      <c r="V54" s="10">
        <v>813473</v>
      </c>
      <c r="W54" s="10">
        <v>859442</v>
      </c>
      <c r="X54" s="10">
        <v>897487</v>
      </c>
      <c r="Y54" s="10">
        <v>924054</v>
      </c>
      <c r="Z54" s="10">
        <v>935728</v>
      </c>
      <c r="AA54" s="10">
        <v>930194</v>
      </c>
      <c r="AB54" s="10">
        <v>908693</v>
      </c>
      <c r="AC54" s="10">
        <v>847510</v>
      </c>
      <c r="AD54" s="10">
        <v>833818</v>
      </c>
      <c r="AE54" s="10">
        <v>813623</v>
      </c>
      <c r="AF54" s="10">
        <v>786161</v>
      </c>
      <c r="AG54" s="28"/>
      <c r="AH54" s="22">
        <f t="shared" si="65"/>
        <v>5.1587301587301584E-2</v>
      </c>
      <c r="AI54" s="22">
        <f t="shared" si="63"/>
        <v>5.0775740479548657E-2</v>
      </c>
      <c r="AJ54" s="22">
        <f t="shared" si="63"/>
        <v>7.0373588184187666E-2</v>
      </c>
      <c r="AK54" s="22">
        <f t="shared" si="63"/>
        <v>7.5299085151301903E-2</v>
      </c>
      <c r="AL54" s="22">
        <f t="shared" si="63"/>
        <v>7.0967741935483872E-2</v>
      </c>
      <c r="AM54" s="22">
        <f t="shared" si="63"/>
        <v>6.258692628650904E-2</v>
      </c>
      <c r="AN54" s="22">
        <f t="shared" si="63"/>
        <v>7.8824315297261194E-2</v>
      </c>
      <c r="AO54" s="22">
        <f t="shared" si="63"/>
        <v>7.1679550245959248E-2</v>
      </c>
      <c r="AP54" s="22">
        <f t="shared" si="63"/>
        <v>7.8321678321678329E-2</v>
      </c>
      <c r="AQ54" s="22">
        <f t="shared" si="63"/>
        <v>6.8417837507635915E-2</v>
      </c>
      <c r="AR54" s="22">
        <f t="shared" si="63"/>
        <v>8.9982003599280144E-2</v>
      </c>
      <c r="AS54" s="22">
        <f t="shared" si="63"/>
        <v>8.6814975583288115E-2</v>
      </c>
      <c r="AT54" s="22">
        <f t="shared" si="63"/>
        <v>9.0508806262230915E-2</v>
      </c>
      <c r="AU54" s="22">
        <f t="shared" si="63"/>
        <v>9.0757424090757419E-2</v>
      </c>
      <c r="AV54" s="22">
        <f t="shared" si="63"/>
        <v>0.10962479608482871</v>
      </c>
      <c r="AW54" s="27"/>
      <c r="AX54" s="23">
        <f t="shared" si="64"/>
        <v>5.5499265702023015</v>
      </c>
      <c r="AY54" s="23">
        <f t="shared" si="49"/>
        <v>5.0642812026542465</v>
      </c>
      <c r="AZ54" s="23">
        <f t="shared" si="50"/>
        <v>11.062823177843761</v>
      </c>
      <c r="BA54" s="23">
        <f t="shared" si="51"/>
        <v>13.955823947933037</v>
      </c>
      <c r="BB54" s="23">
        <f t="shared" si="52"/>
        <v>12.170041292089596</v>
      </c>
      <c r="BC54" s="23">
        <f t="shared" si="53"/>
        <v>10.471910844478161</v>
      </c>
      <c r="BD54" s="23">
        <f t="shared" si="54"/>
        <v>13.147822753978609</v>
      </c>
      <c r="BE54" s="23">
        <f t="shared" si="55"/>
        <v>11.038315942574785</v>
      </c>
      <c r="BF54" s="23">
        <f t="shared" si="56"/>
        <v>11.969290221089889</v>
      </c>
      <c r="BG54" s="23">
        <f t="shared" si="57"/>
        <v>12.04049907868681</v>
      </c>
      <c r="BH54" s="23">
        <f t="shared" si="58"/>
        <v>16.5072252124755</v>
      </c>
      <c r="BI54" s="23">
        <f t="shared" si="59"/>
        <v>18.878833288102797</v>
      </c>
      <c r="BJ54" s="23">
        <f t="shared" si="60"/>
        <v>22.187095984975137</v>
      </c>
      <c r="BK54" s="23">
        <f t="shared" si="61"/>
        <v>33.430716683279599</v>
      </c>
      <c r="BL54" s="23">
        <f t="shared" si="62"/>
        <v>42.739337107793439</v>
      </c>
    </row>
    <row r="55" spans="2:64" x14ac:dyDescent="0.25">
      <c r="B55" t="s">
        <v>27</v>
      </c>
      <c r="C55" s="10">
        <v>30</v>
      </c>
      <c r="D55" s="10">
        <v>21</v>
      </c>
      <c r="E55" s="10">
        <v>44</v>
      </c>
      <c r="F55" s="10">
        <v>48</v>
      </c>
      <c r="G55" s="10">
        <v>32</v>
      </c>
      <c r="H55" s="10">
        <v>37</v>
      </c>
      <c r="I55" s="10">
        <v>57</v>
      </c>
      <c r="J55" s="10">
        <v>42</v>
      </c>
      <c r="K55" s="10">
        <v>51</v>
      </c>
      <c r="L55" s="10">
        <v>53</v>
      </c>
      <c r="M55" s="10">
        <v>66</v>
      </c>
      <c r="N55" s="10">
        <v>89</v>
      </c>
      <c r="O55" s="10">
        <v>106</v>
      </c>
      <c r="P55" s="10">
        <v>183</v>
      </c>
      <c r="Q55" s="10">
        <v>222</v>
      </c>
      <c r="R55" s="10">
        <v>688094</v>
      </c>
      <c r="S55" s="10">
        <v>700887</v>
      </c>
      <c r="T55" s="10">
        <v>707892</v>
      </c>
      <c r="U55" s="10">
        <v>704494</v>
      </c>
      <c r="V55" s="10">
        <v>695801</v>
      </c>
      <c r="W55" s="10">
        <v>694256</v>
      </c>
      <c r="X55" s="10">
        <v>704832</v>
      </c>
      <c r="Y55" s="10">
        <v>726515</v>
      </c>
      <c r="Z55" s="10">
        <v>763648</v>
      </c>
      <c r="AA55" s="10">
        <v>812929</v>
      </c>
      <c r="AB55" s="10">
        <v>861193</v>
      </c>
      <c r="AC55" s="10">
        <v>882118</v>
      </c>
      <c r="AD55" s="10">
        <v>925975</v>
      </c>
      <c r="AE55" s="10">
        <v>944041</v>
      </c>
      <c r="AF55" s="10">
        <v>936178</v>
      </c>
      <c r="AG55" s="28"/>
      <c r="AH55" s="22">
        <f t="shared" si="65"/>
        <v>3.968253968253968E-2</v>
      </c>
      <c r="AI55" s="22">
        <f t="shared" si="63"/>
        <v>2.9619181946403384E-2</v>
      </c>
      <c r="AJ55" s="22">
        <f t="shared" si="63"/>
        <v>3.8227628149435276E-2</v>
      </c>
      <c r="AK55" s="22">
        <f t="shared" si="63"/>
        <v>3.377902885292048E-2</v>
      </c>
      <c r="AL55" s="22">
        <f t="shared" si="63"/>
        <v>2.2939068100358423E-2</v>
      </c>
      <c r="AM55" s="22">
        <f t="shared" si="63"/>
        <v>2.573018080667594E-2</v>
      </c>
      <c r="AN55" s="22">
        <f t="shared" si="63"/>
        <v>3.8076152304609222E-2</v>
      </c>
      <c r="AO55" s="22">
        <f t="shared" si="63"/>
        <v>2.9515108924806747E-2</v>
      </c>
      <c r="AP55" s="22">
        <f t="shared" si="63"/>
        <v>3.5664335664335661E-2</v>
      </c>
      <c r="AQ55" s="22">
        <f t="shared" si="63"/>
        <v>3.2376298106292001E-2</v>
      </c>
      <c r="AR55" s="22">
        <f t="shared" si="63"/>
        <v>3.9592081583683263E-2</v>
      </c>
      <c r="AS55" s="22">
        <f t="shared" si="63"/>
        <v>4.8290830168204013E-2</v>
      </c>
      <c r="AT55" s="22">
        <f t="shared" si="63"/>
        <v>5.1859099804305281E-2</v>
      </c>
      <c r="AU55" s="22">
        <f t="shared" si="63"/>
        <v>6.1061061061061059E-2</v>
      </c>
      <c r="AV55" s="22">
        <f t="shared" si="63"/>
        <v>7.2430668841761831E-2</v>
      </c>
      <c r="AW55" s="27"/>
      <c r="AX55" s="23">
        <f t="shared" si="64"/>
        <v>4.3598694364432768</v>
      </c>
      <c r="AY55" s="23">
        <f t="shared" si="49"/>
        <v>2.9962033822855894</v>
      </c>
      <c r="AZ55" s="23">
        <f t="shared" si="50"/>
        <v>6.2156374136167667</v>
      </c>
      <c r="BA55" s="23">
        <f t="shared" si="51"/>
        <v>6.8134008238537165</v>
      </c>
      <c r="BB55" s="23">
        <f t="shared" si="52"/>
        <v>4.5990160979935357</v>
      </c>
      <c r="BC55" s="23">
        <f t="shared" si="53"/>
        <v>5.3294461985204302</v>
      </c>
      <c r="BD55" s="23">
        <f t="shared" si="54"/>
        <v>8.0870335058567147</v>
      </c>
      <c r="BE55" s="23">
        <f t="shared" si="55"/>
        <v>5.7810231034459028</v>
      </c>
      <c r="BF55" s="23">
        <f t="shared" si="56"/>
        <v>6.6784696614146837</v>
      </c>
      <c r="BG55" s="23">
        <f t="shared" si="57"/>
        <v>6.5196345560313382</v>
      </c>
      <c r="BH55" s="23">
        <f t="shared" si="58"/>
        <v>7.6637873275792989</v>
      </c>
      <c r="BI55" s="23">
        <f t="shared" si="59"/>
        <v>10.089353125092106</v>
      </c>
      <c r="BJ55" s="23">
        <f t="shared" si="60"/>
        <v>11.447393288155729</v>
      </c>
      <c r="BK55" s="23">
        <f t="shared" si="61"/>
        <v>19.384751297877951</v>
      </c>
      <c r="BL55" s="23">
        <f t="shared" si="62"/>
        <v>23.713439110938303</v>
      </c>
    </row>
    <row r="56" spans="2:64" x14ac:dyDescent="0.25">
      <c r="B56" t="s">
        <v>28</v>
      </c>
      <c r="C56" s="10">
        <v>17</v>
      </c>
      <c r="D56" s="10">
        <v>10</v>
      </c>
      <c r="E56" s="10">
        <v>28</v>
      </c>
      <c r="F56" s="10">
        <v>23</v>
      </c>
      <c r="G56" s="10">
        <v>30</v>
      </c>
      <c r="H56" s="10">
        <v>26</v>
      </c>
      <c r="I56" s="10">
        <v>39</v>
      </c>
      <c r="J56" s="10">
        <v>20</v>
      </c>
      <c r="K56" s="10">
        <v>26</v>
      </c>
      <c r="L56" s="10">
        <v>24</v>
      </c>
      <c r="M56" s="10">
        <v>28</v>
      </c>
      <c r="N56" s="10">
        <v>44</v>
      </c>
      <c r="O56" s="10">
        <v>71</v>
      </c>
      <c r="P56" s="10">
        <v>75</v>
      </c>
      <c r="Q56" s="10">
        <v>97</v>
      </c>
      <c r="R56" s="10">
        <v>686512</v>
      </c>
      <c r="S56" s="10">
        <v>661366</v>
      </c>
      <c r="T56" s="10">
        <v>641946</v>
      </c>
      <c r="U56" s="10">
        <v>638239</v>
      </c>
      <c r="V56" s="10">
        <v>655400</v>
      </c>
      <c r="W56" s="10">
        <v>676323</v>
      </c>
      <c r="X56" s="10">
        <v>689913</v>
      </c>
      <c r="Y56" s="10">
        <v>697010</v>
      </c>
      <c r="Z56" s="10">
        <v>695702</v>
      </c>
      <c r="AA56" s="10">
        <v>688871</v>
      </c>
      <c r="AB56" s="10">
        <v>688879</v>
      </c>
      <c r="AC56" s="10">
        <v>689904</v>
      </c>
      <c r="AD56" s="10">
        <v>725807</v>
      </c>
      <c r="AE56" s="10">
        <v>766402</v>
      </c>
      <c r="AF56" s="10">
        <v>814084</v>
      </c>
      <c r="AG56" s="28"/>
      <c r="AH56" s="22">
        <f t="shared" si="65"/>
        <v>2.2486772486772486E-2</v>
      </c>
      <c r="AI56" s="22">
        <f t="shared" si="63"/>
        <v>1.4104372355430184E-2</v>
      </c>
      <c r="AJ56" s="22">
        <f t="shared" si="63"/>
        <v>2.4326672458731539E-2</v>
      </c>
      <c r="AK56" s="22">
        <f t="shared" si="63"/>
        <v>1.6185784658691062E-2</v>
      </c>
      <c r="AL56" s="22">
        <f t="shared" si="63"/>
        <v>2.1505376344086023E-2</v>
      </c>
      <c r="AM56" s="22">
        <f t="shared" si="63"/>
        <v>1.8080667593880391E-2</v>
      </c>
      <c r="AN56" s="22">
        <f t="shared" si="63"/>
        <v>2.6052104208416832E-2</v>
      </c>
      <c r="AO56" s="22">
        <f t="shared" si="63"/>
        <v>1.4054813773717497E-2</v>
      </c>
      <c r="AP56" s="22">
        <f t="shared" si="63"/>
        <v>1.8181818181818181E-2</v>
      </c>
      <c r="AQ56" s="22">
        <f t="shared" si="63"/>
        <v>1.4660965180207697E-2</v>
      </c>
      <c r="AR56" s="22">
        <f t="shared" si="63"/>
        <v>1.6796640671865627E-2</v>
      </c>
      <c r="AS56" s="22">
        <f t="shared" si="63"/>
        <v>2.3874118285404231E-2</v>
      </c>
      <c r="AT56" s="22">
        <f t="shared" si="63"/>
        <v>3.4735812133072405E-2</v>
      </c>
      <c r="AU56" s="22">
        <f t="shared" si="63"/>
        <v>2.5025025025025027E-2</v>
      </c>
      <c r="AV56" s="22">
        <f t="shared" si="63"/>
        <v>3.1647634584013047E-2</v>
      </c>
      <c r="AW56" s="27"/>
      <c r="AX56" s="23">
        <f t="shared" si="64"/>
        <v>2.4762859207122383</v>
      </c>
      <c r="AY56" s="23">
        <f t="shared" si="49"/>
        <v>1.5120220876186559</v>
      </c>
      <c r="AZ56" s="23">
        <f t="shared" si="50"/>
        <v>4.3617375916354328</v>
      </c>
      <c r="BA56" s="23">
        <f t="shared" si="51"/>
        <v>3.6036657114341177</v>
      </c>
      <c r="BB56" s="23">
        <f t="shared" si="52"/>
        <v>4.5773573390296001</v>
      </c>
      <c r="BC56" s="23">
        <f t="shared" si="53"/>
        <v>3.8443169905503733</v>
      </c>
      <c r="BD56" s="23">
        <f t="shared" si="54"/>
        <v>5.6528866683190486</v>
      </c>
      <c r="BE56" s="23">
        <f t="shared" si="55"/>
        <v>2.8693992912583752</v>
      </c>
      <c r="BF56" s="23">
        <f t="shared" si="56"/>
        <v>3.7372323207350275</v>
      </c>
      <c r="BG56" s="23">
        <f t="shared" si="57"/>
        <v>3.48396143835348</v>
      </c>
      <c r="BH56" s="23">
        <f t="shared" si="58"/>
        <v>4.0645744753432753</v>
      </c>
      <c r="BI56" s="23">
        <f t="shared" si="59"/>
        <v>6.3776989262274171</v>
      </c>
      <c r="BJ56" s="23">
        <f t="shared" si="60"/>
        <v>9.7822148312154606</v>
      </c>
      <c r="BK56" s="23">
        <f t="shared" si="61"/>
        <v>9.7859869885517003</v>
      </c>
      <c r="BL56" s="23">
        <f t="shared" si="62"/>
        <v>11.915232334746783</v>
      </c>
    </row>
    <row r="57" spans="2:64" x14ac:dyDescent="0.25">
      <c r="B57" s="17" t="s">
        <v>29</v>
      </c>
      <c r="C57" s="10">
        <v>7</v>
      </c>
      <c r="D57" s="10">
        <v>13</v>
      </c>
      <c r="E57" s="10">
        <v>9</v>
      </c>
      <c r="F57" s="10">
        <v>13</v>
      </c>
      <c r="G57" s="10">
        <v>16</v>
      </c>
      <c r="H57" s="10">
        <v>10</v>
      </c>
      <c r="I57" s="10">
        <v>14</v>
      </c>
      <c r="J57" s="10">
        <v>13</v>
      </c>
      <c r="K57" s="10">
        <v>11</v>
      </c>
      <c r="L57" s="10">
        <v>24</v>
      </c>
      <c r="M57" s="10">
        <v>22</v>
      </c>
      <c r="N57" s="10">
        <v>26</v>
      </c>
      <c r="O57" s="10">
        <v>27</v>
      </c>
      <c r="P57" s="10">
        <v>47</v>
      </c>
      <c r="Q57" s="10">
        <v>45</v>
      </c>
      <c r="R57" s="10">
        <v>757814</v>
      </c>
      <c r="S57" s="10">
        <v>751088</v>
      </c>
      <c r="T57" s="10">
        <v>738158</v>
      </c>
      <c r="U57" s="10">
        <v>719638</v>
      </c>
      <c r="V57" s="10">
        <v>694521</v>
      </c>
      <c r="W57" s="10">
        <v>666560</v>
      </c>
      <c r="X57" s="10">
        <v>642358</v>
      </c>
      <c r="Y57" s="10">
        <v>624242</v>
      </c>
      <c r="Z57" s="10">
        <v>622754</v>
      </c>
      <c r="AA57" s="10">
        <v>640645</v>
      </c>
      <c r="AB57" s="10">
        <v>661768</v>
      </c>
      <c r="AC57" s="10">
        <v>668102</v>
      </c>
      <c r="AD57" s="10">
        <v>686807</v>
      </c>
      <c r="AE57" s="10">
        <v>686566</v>
      </c>
      <c r="AF57" s="10">
        <v>678871</v>
      </c>
      <c r="AG57" s="28"/>
      <c r="AH57" s="22">
        <f t="shared" si="65"/>
        <v>9.2592592592592587E-3</v>
      </c>
      <c r="AI57" s="22">
        <f t="shared" si="63"/>
        <v>1.8335684062059238E-2</v>
      </c>
      <c r="AJ57" s="22">
        <f t="shared" si="63"/>
        <v>7.819287576020852E-3</v>
      </c>
      <c r="AK57" s="22">
        <f t="shared" si="63"/>
        <v>9.1484869809992965E-3</v>
      </c>
      <c r="AL57" s="22">
        <f t="shared" si="63"/>
        <v>1.1469534050179211E-2</v>
      </c>
      <c r="AM57" s="22">
        <f t="shared" si="63"/>
        <v>6.954102920723227E-3</v>
      </c>
      <c r="AN57" s="22">
        <f t="shared" si="63"/>
        <v>9.3520374081496327E-3</v>
      </c>
      <c r="AO57" s="22">
        <f t="shared" si="63"/>
        <v>9.1356289529163741E-3</v>
      </c>
      <c r="AP57" s="22">
        <f t="shared" si="63"/>
        <v>7.6923076923076927E-3</v>
      </c>
      <c r="AQ57" s="22">
        <f t="shared" si="63"/>
        <v>1.4660965180207697E-2</v>
      </c>
      <c r="AR57" s="22">
        <f t="shared" si="63"/>
        <v>1.3197360527894421E-2</v>
      </c>
      <c r="AS57" s="22">
        <f t="shared" si="63"/>
        <v>1.410743353228432E-2</v>
      </c>
      <c r="AT57" s="22">
        <f t="shared" si="63"/>
        <v>1.3209393346379647E-2</v>
      </c>
      <c r="AU57" s="22">
        <f t="shared" si="63"/>
        <v>1.5682349015682349E-2</v>
      </c>
      <c r="AV57" s="22">
        <f t="shared" si="63"/>
        <v>1.468189233278956E-2</v>
      </c>
      <c r="AW57" s="27"/>
      <c r="AX57" s="23">
        <f t="shared" si="64"/>
        <v>0.92370951183271888</v>
      </c>
      <c r="AY57" s="23">
        <f t="shared" si="49"/>
        <v>1.7308224868457491</v>
      </c>
      <c r="AZ57" s="23">
        <f t="shared" si="50"/>
        <v>1.2192511630301373</v>
      </c>
      <c r="BA57" s="23">
        <f t="shared" si="51"/>
        <v>1.8064638054132771</v>
      </c>
      <c r="BB57" s="23">
        <f t="shared" si="52"/>
        <v>2.3037460350370975</v>
      </c>
      <c r="BC57" s="23">
        <f t="shared" si="53"/>
        <v>1.5002400384061449</v>
      </c>
      <c r="BD57" s="23">
        <f t="shared" si="54"/>
        <v>2.1794700151628841</v>
      </c>
      <c r="BE57" s="23">
        <f t="shared" si="55"/>
        <v>2.0825256871533795</v>
      </c>
      <c r="BF57" s="23">
        <f t="shared" si="56"/>
        <v>1.7663475465432579</v>
      </c>
      <c r="BG57" s="23">
        <f t="shared" si="57"/>
        <v>3.7462245081129173</v>
      </c>
      <c r="BH57" s="23">
        <f t="shared" si="58"/>
        <v>3.3244278961811391</v>
      </c>
      <c r="BI57" s="23">
        <f t="shared" si="59"/>
        <v>3.8916213392565808</v>
      </c>
      <c r="BJ57" s="23">
        <f t="shared" si="60"/>
        <v>3.9312354125685962</v>
      </c>
      <c r="BK57" s="23">
        <f t="shared" si="61"/>
        <v>6.8456637817777173</v>
      </c>
      <c r="BL57" s="23">
        <f t="shared" si="62"/>
        <v>6.628652571696243</v>
      </c>
    </row>
    <row r="58" spans="2:64" x14ac:dyDescent="0.25">
      <c r="B58" t="s">
        <v>30</v>
      </c>
      <c r="C58" s="10">
        <v>2</v>
      </c>
      <c r="D58" s="10">
        <v>6</v>
      </c>
      <c r="E58" s="10">
        <v>6</v>
      </c>
      <c r="F58" s="10">
        <v>2</v>
      </c>
      <c r="G58" s="10">
        <v>8</v>
      </c>
      <c r="H58" s="10">
        <v>7</v>
      </c>
      <c r="I58" s="10">
        <v>4</v>
      </c>
      <c r="J58" s="10">
        <v>7</v>
      </c>
      <c r="K58" s="10">
        <v>6</v>
      </c>
      <c r="L58" s="10">
        <v>15</v>
      </c>
      <c r="M58" s="10">
        <v>10</v>
      </c>
      <c r="N58" s="10">
        <v>11</v>
      </c>
      <c r="O58" s="10">
        <v>11</v>
      </c>
      <c r="P58" s="10">
        <v>24</v>
      </c>
      <c r="Q58" s="10">
        <v>33</v>
      </c>
      <c r="R58" s="10">
        <v>732432</v>
      </c>
      <c r="S58" s="10">
        <v>745292</v>
      </c>
      <c r="T58" s="10">
        <v>739368</v>
      </c>
      <c r="U58" s="10">
        <v>731790</v>
      </c>
      <c r="V58" s="10">
        <v>728136</v>
      </c>
      <c r="W58" s="10">
        <v>724130</v>
      </c>
      <c r="X58" s="10">
        <v>716536</v>
      </c>
      <c r="Y58" s="10">
        <v>704981</v>
      </c>
      <c r="Z58" s="10">
        <v>688560</v>
      </c>
      <c r="AA58" s="10">
        <v>665097</v>
      </c>
      <c r="AB58" s="10">
        <v>638639</v>
      </c>
      <c r="AC58" s="10">
        <v>610438</v>
      </c>
      <c r="AD58" s="10">
        <v>603363</v>
      </c>
      <c r="AE58" s="10">
        <v>603760</v>
      </c>
      <c r="AF58" s="10">
        <v>620866</v>
      </c>
      <c r="AG58" s="28"/>
      <c r="AH58" s="22">
        <f t="shared" si="65"/>
        <v>2.6455026455026454E-3</v>
      </c>
      <c r="AI58" s="22">
        <f t="shared" si="63"/>
        <v>8.4626234132581107E-3</v>
      </c>
      <c r="AJ58" s="22">
        <f t="shared" si="63"/>
        <v>5.2128583840139013E-3</v>
      </c>
      <c r="AK58" s="22">
        <f t="shared" si="63"/>
        <v>1.4074595355383533E-3</v>
      </c>
      <c r="AL58" s="22">
        <f t="shared" si="63"/>
        <v>5.7347670250896057E-3</v>
      </c>
      <c r="AM58" s="22">
        <f t="shared" si="63"/>
        <v>4.8678720445062586E-3</v>
      </c>
      <c r="AN58" s="22">
        <f t="shared" si="63"/>
        <v>2.6720106880427524E-3</v>
      </c>
      <c r="AO58" s="22">
        <f t="shared" si="63"/>
        <v>4.9191848208011242E-3</v>
      </c>
      <c r="AP58" s="22">
        <f t="shared" si="63"/>
        <v>4.1958041958041958E-3</v>
      </c>
      <c r="AQ58" s="22">
        <f t="shared" si="63"/>
        <v>9.1631032376298105E-3</v>
      </c>
      <c r="AR58" s="22">
        <f t="shared" si="63"/>
        <v>5.99880023995201E-3</v>
      </c>
      <c r="AS58" s="22">
        <f t="shared" si="63"/>
        <v>5.9685295713510578E-3</v>
      </c>
      <c r="AT58" s="22">
        <f t="shared" si="63"/>
        <v>5.3816046966731895E-3</v>
      </c>
      <c r="AU58" s="22">
        <f t="shared" si="63"/>
        <v>8.0080080080080079E-3</v>
      </c>
      <c r="AV58" s="22">
        <f t="shared" si="63"/>
        <v>1.0766721044045677E-2</v>
      </c>
      <c r="AW58" s="27"/>
      <c r="AX58" s="23">
        <f t="shared" si="64"/>
        <v>0.27306289184524979</v>
      </c>
      <c r="AY58" s="23">
        <f t="shared" si="49"/>
        <v>0.80505358973395669</v>
      </c>
      <c r="AZ58" s="23">
        <f t="shared" si="50"/>
        <v>0.81150387898854159</v>
      </c>
      <c r="BA58" s="23">
        <f t="shared" si="51"/>
        <v>0.27330245015646565</v>
      </c>
      <c r="BB58" s="23">
        <f t="shared" si="52"/>
        <v>1.0986958480283904</v>
      </c>
      <c r="BC58" s="23">
        <f t="shared" si="53"/>
        <v>0.96667725408421146</v>
      </c>
      <c r="BD58" s="23">
        <f t="shared" si="54"/>
        <v>0.55824131655632092</v>
      </c>
      <c r="BE58" s="23">
        <f t="shared" si="55"/>
        <v>0.99293456135697278</v>
      </c>
      <c r="BF58" s="23">
        <f t="shared" si="56"/>
        <v>0.87138375740676188</v>
      </c>
      <c r="BG58" s="23">
        <f t="shared" si="57"/>
        <v>2.2553101276956595</v>
      </c>
      <c r="BH58" s="23">
        <f t="shared" si="58"/>
        <v>1.5658298350085105</v>
      </c>
      <c r="BI58" s="23">
        <f t="shared" si="59"/>
        <v>1.8019848043535953</v>
      </c>
      <c r="BJ58" s="23">
        <f t="shared" si="60"/>
        <v>1.8231147750193497</v>
      </c>
      <c r="BK58" s="23">
        <f t="shared" si="61"/>
        <v>3.9750894395123892</v>
      </c>
      <c r="BL58" s="23">
        <f t="shared" si="62"/>
        <v>5.3151565716273721</v>
      </c>
    </row>
    <row r="59" spans="2:64" x14ac:dyDescent="0.25">
      <c r="B59" t="s">
        <v>31</v>
      </c>
      <c r="C59" s="10">
        <v>1</v>
      </c>
      <c r="D59" s="10">
        <v>0</v>
      </c>
      <c r="E59" s="10">
        <v>8</v>
      </c>
      <c r="F59" s="10">
        <v>0</v>
      </c>
      <c r="G59" s="10">
        <v>5</v>
      </c>
      <c r="H59" s="10">
        <v>3</v>
      </c>
      <c r="I59" s="10">
        <v>5</v>
      </c>
      <c r="J59" s="10">
        <v>4</v>
      </c>
      <c r="K59" s="10">
        <v>2</v>
      </c>
      <c r="L59" s="10">
        <v>5</v>
      </c>
      <c r="M59" s="10">
        <v>3</v>
      </c>
      <c r="N59" s="10">
        <v>7</v>
      </c>
      <c r="O59" s="10">
        <v>3</v>
      </c>
      <c r="P59" s="10">
        <v>10</v>
      </c>
      <c r="Q59" s="10">
        <v>10</v>
      </c>
      <c r="R59" s="10">
        <v>544522</v>
      </c>
      <c r="S59" s="10">
        <v>574659</v>
      </c>
      <c r="T59" s="10">
        <v>615428</v>
      </c>
      <c r="U59" s="10">
        <v>646353</v>
      </c>
      <c r="V59" s="10">
        <v>664083</v>
      </c>
      <c r="W59" s="10">
        <v>681817</v>
      </c>
      <c r="X59" s="10">
        <v>692070</v>
      </c>
      <c r="Y59" s="10">
        <v>687730</v>
      </c>
      <c r="Z59" s="10">
        <v>682098</v>
      </c>
      <c r="AA59" s="10">
        <v>679309</v>
      </c>
      <c r="AB59" s="10">
        <v>675777</v>
      </c>
      <c r="AC59" s="10">
        <v>665161</v>
      </c>
      <c r="AD59" s="10">
        <v>660672</v>
      </c>
      <c r="AE59" s="10">
        <v>646054</v>
      </c>
      <c r="AF59" s="10">
        <v>624454</v>
      </c>
      <c r="AG59" s="28"/>
      <c r="AH59" s="22">
        <f t="shared" si="65"/>
        <v>1.3227513227513227E-3</v>
      </c>
      <c r="AI59" s="22">
        <f t="shared" si="63"/>
        <v>0</v>
      </c>
      <c r="AJ59" s="22">
        <f t="shared" si="63"/>
        <v>6.9504778453518675E-3</v>
      </c>
      <c r="AK59" s="22">
        <f t="shared" si="63"/>
        <v>0</v>
      </c>
      <c r="AL59" s="22">
        <f t="shared" si="63"/>
        <v>3.5842293906810036E-3</v>
      </c>
      <c r="AM59" s="22">
        <f t="shared" si="63"/>
        <v>2.086230876216968E-3</v>
      </c>
      <c r="AN59" s="22">
        <f t="shared" si="63"/>
        <v>3.3400133600534404E-3</v>
      </c>
      <c r="AO59" s="22">
        <f t="shared" si="63"/>
        <v>2.8109627547434997E-3</v>
      </c>
      <c r="AP59" s="22">
        <f t="shared" si="63"/>
        <v>1.3986013986013986E-3</v>
      </c>
      <c r="AQ59" s="22">
        <f t="shared" si="63"/>
        <v>3.0543677458766036E-3</v>
      </c>
      <c r="AR59" s="22">
        <f t="shared" si="63"/>
        <v>1.7996400719856029E-3</v>
      </c>
      <c r="AS59" s="22">
        <f t="shared" si="63"/>
        <v>3.7981551817688553E-3</v>
      </c>
      <c r="AT59" s="22">
        <f t="shared" si="63"/>
        <v>1.4677103718199608E-3</v>
      </c>
      <c r="AU59" s="22">
        <f t="shared" si="63"/>
        <v>3.3366700033366698E-3</v>
      </c>
      <c r="AV59" s="22">
        <f t="shared" si="63"/>
        <v>3.2626427406199023E-3</v>
      </c>
      <c r="AW59" s="27"/>
      <c r="AX59" s="23">
        <f t="shared" si="64"/>
        <v>0.18364730901598098</v>
      </c>
      <c r="AY59" s="23">
        <f t="shared" si="49"/>
        <v>0</v>
      </c>
      <c r="AZ59" s="23">
        <f t="shared" si="50"/>
        <v>1.2999083564608696</v>
      </c>
      <c r="BA59" s="23">
        <f t="shared" si="51"/>
        <v>0</v>
      </c>
      <c r="BB59" s="23">
        <f t="shared" si="52"/>
        <v>0.7529179334510897</v>
      </c>
      <c r="BC59" s="23">
        <f t="shared" si="53"/>
        <v>0.4400007626679886</v>
      </c>
      <c r="BD59" s="23">
        <f t="shared" si="54"/>
        <v>0.72247027034837519</v>
      </c>
      <c r="BE59" s="23">
        <f t="shared" si="55"/>
        <v>0.58162360228578081</v>
      </c>
      <c r="BF59" s="23">
        <f t="shared" si="56"/>
        <v>0.29321299871865919</v>
      </c>
      <c r="BG59" s="23">
        <f t="shared" si="57"/>
        <v>0.73604206627617175</v>
      </c>
      <c r="BH59" s="23">
        <f t="shared" si="58"/>
        <v>0.44393342774317562</v>
      </c>
      <c r="BI59" s="23">
        <f t="shared" si="59"/>
        <v>1.052376792986961</v>
      </c>
      <c r="BJ59" s="23">
        <f t="shared" si="60"/>
        <v>0.45408311537343798</v>
      </c>
      <c r="BK59" s="23">
        <f t="shared" si="61"/>
        <v>1.5478582285691289</v>
      </c>
      <c r="BL59" s="23">
        <f t="shared" si="62"/>
        <v>1.601398982150807</v>
      </c>
    </row>
    <row r="60" spans="2:64" x14ac:dyDescent="0.25">
      <c r="B60" t="s">
        <v>32</v>
      </c>
      <c r="C60" s="10">
        <v>0</v>
      </c>
      <c r="D60" s="10">
        <v>1</v>
      </c>
      <c r="E60" s="10">
        <v>1</v>
      </c>
      <c r="F60" s="10">
        <v>2</v>
      </c>
      <c r="G60" s="10">
        <v>1</v>
      </c>
      <c r="H60" s="10">
        <v>1</v>
      </c>
      <c r="I60" s="10">
        <v>1</v>
      </c>
      <c r="J60" s="10">
        <v>0</v>
      </c>
      <c r="K60" s="10">
        <v>1</v>
      </c>
      <c r="L60" s="10">
        <v>1</v>
      </c>
      <c r="M60" s="10">
        <v>0</v>
      </c>
      <c r="N60" s="10">
        <v>0</v>
      </c>
      <c r="O60" s="10">
        <v>5</v>
      </c>
      <c r="P60" s="10">
        <v>7</v>
      </c>
      <c r="Q60" s="10">
        <v>2</v>
      </c>
      <c r="R60" s="10">
        <v>375686</v>
      </c>
      <c r="S60" s="10">
        <v>393646</v>
      </c>
      <c r="T60" s="10">
        <v>413128</v>
      </c>
      <c r="U60" s="10">
        <v>438092</v>
      </c>
      <c r="V60" s="10">
        <v>467355</v>
      </c>
      <c r="W60" s="10">
        <v>488467</v>
      </c>
      <c r="X60" s="10">
        <v>513816</v>
      </c>
      <c r="Y60" s="10">
        <v>550969</v>
      </c>
      <c r="Z60" s="10">
        <v>579649</v>
      </c>
      <c r="AA60" s="10">
        <v>596325</v>
      </c>
      <c r="AB60" s="10">
        <v>612151</v>
      </c>
      <c r="AC60" s="10">
        <v>617288</v>
      </c>
      <c r="AD60" s="10">
        <v>616384</v>
      </c>
      <c r="AE60" s="10">
        <v>613078</v>
      </c>
      <c r="AF60" s="10">
        <v>611752</v>
      </c>
      <c r="AG60" s="28"/>
      <c r="AH60" s="22">
        <f t="shared" si="65"/>
        <v>0</v>
      </c>
      <c r="AI60" s="22">
        <f t="shared" ref="AI60:AI79" si="66">D60/D$43</f>
        <v>1.4104372355430183E-3</v>
      </c>
      <c r="AJ60" s="22">
        <f t="shared" ref="AJ60:AJ79" si="67">E60/E$43</f>
        <v>8.6880973066898344E-4</v>
      </c>
      <c r="AK60" s="22">
        <f t="shared" ref="AK60:AK79" si="68">F60/F$43</f>
        <v>1.4074595355383533E-3</v>
      </c>
      <c r="AL60" s="22">
        <f t="shared" ref="AL60:AL79" si="69">G60/G$43</f>
        <v>7.1684587813620072E-4</v>
      </c>
      <c r="AM60" s="22">
        <f t="shared" ref="AM60:AM79" si="70">H60/H$43</f>
        <v>6.9541029207232264E-4</v>
      </c>
      <c r="AN60" s="22">
        <f t="shared" ref="AN60:AN79" si="71">I60/I$43</f>
        <v>6.680026720106881E-4</v>
      </c>
      <c r="AO60" s="22">
        <f t="shared" ref="AO60:AO79" si="72">J60/J$43</f>
        <v>0</v>
      </c>
      <c r="AP60" s="22">
        <f t="shared" ref="AP60:AP79" si="73">K60/K$43</f>
        <v>6.993006993006993E-4</v>
      </c>
      <c r="AQ60" s="22">
        <f t="shared" ref="AQ60:AQ79" si="74">L60/L$43</f>
        <v>6.1087354917532073E-4</v>
      </c>
      <c r="AR60" s="22">
        <f t="shared" ref="AR60:AR79" si="75">M60/M$43</f>
        <v>0</v>
      </c>
      <c r="AS60" s="22">
        <f t="shared" ref="AS60:AS79" si="76">N60/N$43</f>
        <v>0</v>
      </c>
      <c r="AT60" s="22">
        <f t="shared" ref="AT60:AT79" si="77">O60/O$43</f>
        <v>2.446183953033268E-3</v>
      </c>
      <c r="AU60" s="22">
        <f t="shared" ref="AU60:AU79" si="78">P60/P$43</f>
        <v>2.3356690023356688E-3</v>
      </c>
      <c r="AV60" s="22">
        <f t="shared" ref="AV60:AV79" si="79">Q60/Q$43</f>
        <v>6.5252854812398043E-4</v>
      </c>
      <c r="AW60" s="27"/>
      <c r="AX60" s="23">
        <f t="shared" si="64"/>
        <v>0</v>
      </c>
      <c r="AY60" s="23">
        <f t="shared" si="49"/>
        <v>0.254035351559523</v>
      </c>
      <c r="AZ60" s="23">
        <f t="shared" si="50"/>
        <v>0.24205573091148508</v>
      </c>
      <c r="BA60" s="23">
        <f t="shared" si="51"/>
        <v>0.45652511344649066</v>
      </c>
      <c r="BB60" s="23">
        <f t="shared" si="52"/>
        <v>0.21397010837585986</v>
      </c>
      <c r="BC60" s="23">
        <f t="shared" si="53"/>
        <v>0.20472212042983456</v>
      </c>
      <c r="BD60" s="23">
        <f t="shared" si="54"/>
        <v>0.19462219938655081</v>
      </c>
      <c r="BE60" s="23">
        <f t="shared" si="55"/>
        <v>0</v>
      </c>
      <c r="BF60" s="23">
        <f t="shared" si="56"/>
        <v>0.17251819635676072</v>
      </c>
      <c r="BG60" s="23">
        <f t="shared" si="57"/>
        <v>0.16769379113738314</v>
      </c>
      <c r="BH60" s="23">
        <f t="shared" si="58"/>
        <v>0</v>
      </c>
      <c r="BI60" s="23">
        <f t="shared" si="59"/>
        <v>0</v>
      </c>
      <c r="BJ60" s="23">
        <f t="shared" si="60"/>
        <v>0.81118263939362467</v>
      </c>
      <c r="BK60" s="23">
        <f t="shared" si="61"/>
        <v>1.1417796756693275</v>
      </c>
      <c r="BL60" s="23">
        <f t="shared" si="62"/>
        <v>0.3269298670049301</v>
      </c>
    </row>
    <row r="61" spans="2:64" x14ac:dyDescent="0.25">
      <c r="B61" t="s">
        <v>33</v>
      </c>
      <c r="C61" s="10">
        <v>0</v>
      </c>
      <c r="D61" s="10">
        <v>1</v>
      </c>
      <c r="E61" s="10">
        <v>0</v>
      </c>
      <c r="F61" s="10">
        <v>1</v>
      </c>
      <c r="G61" s="10">
        <v>1</v>
      </c>
      <c r="H61" s="10">
        <v>1</v>
      </c>
      <c r="I61" s="10">
        <v>0</v>
      </c>
      <c r="J61" s="10">
        <v>0</v>
      </c>
      <c r="K61" s="10">
        <v>1</v>
      </c>
      <c r="L61" s="10">
        <v>0</v>
      </c>
      <c r="M61" s="10">
        <v>1</v>
      </c>
      <c r="N61" s="10">
        <v>0</v>
      </c>
      <c r="O61" s="10">
        <v>0</v>
      </c>
      <c r="P61" s="10">
        <v>3</v>
      </c>
      <c r="Q61" s="10">
        <v>1</v>
      </c>
      <c r="R61" s="10">
        <v>316946</v>
      </c>
      <c r="S61" s="10">
        <v>310221</v>
      </c>
      <c r="T61" s="10">
        <v>304557</v>
      </c>
      <c r="U61" s="10">
        <v>302692</v>
      </c>
      <c r="V61" s="10">
        <v>306048</v>
      </c>
      <c r="W61" s="10">
        <v>316042</v>
      </c>
      <c r="X61" s="10">
        <v>331833</v>
      </c>
      <c r="Y61" s="10">
        <v>349174</v>
      </c>
      <c r="Z61" s="10">
        <v>371143</v>
      </c>
      <c r="AA61" s="10">
        <v>396171</v>
      </c>
      <c r="AB61" s="10">
        <v>412929</v>
      </c>
      <c r="AC61" s="10">
        <v>429376</v>
      </c>
      <c r="AD61" s="10">
        <v>460075</v>
      </c>
      <c r="AE61" s="10">
        <v>486183</v>
      </c>
      <c r="AF61" s="10">
        <v>501936</v>
      </c>
      <c r="AG61" s="28"/>
      <c r="AH61" s="22">
        <f t="shared" si="65"/>
        <v>0</v>
      </c>
      <c r="AI61" s="22">
        <f t="shared" si="66"/>
        <v>1.4104372355430183E-3</v>
      </c>
      <c r="AJ61" s="22">
        <f t="shared" si="67"/>
        <v>0</v>
      </c>
      <c r="AK61" s="22">
        <f t="shared" si="68"/>
        <v>7.0372976776917663E-4</v>
      </c>
      <c r="AL61" s="22">
        <f t="shared" si="69"/>
        <v>7.1684587813620072E-4</v>
      </c>
      <c r="AM61" s="22">
        <f t="shared" si="70"/>
        <v>6.9541029207232264E-4</v>
      </c>
      <c r="AN61" s="22">
        <f t="shared" si="71"/>
        <v>0</v>
      </c>
      <c r="AO61" s="22">
        <f t="shared" si="72"/>
        <v>0</v>
      </c>
      <c r="AP61" s="22">
        <f t="shared" si="73"/>
        <v>6.993006993006993E-4</v>
      </c>
      <c r="AQ61" s="22">
        <f t="shared" si="74"/>
        <v>0</v>
      </c>
      <c r="AR61" s="22">
        <f t="shared" si="75"/>
        <v>5.9988002399520091E-4</v>
      </c>
      <c r="AS61" s="22">
        <f t="shared" si="76"/>
        <v>0</v>
      </c>
      <c r="AT61" s="22">
        <f t="shared" si="77"/>
        <v>0</v>
      </c>
      <c r="AU61" s="22">
        <f t="shared" si="78"/>
        <v>1.001001001001001E-3</v>
      </c>
      <c r="AV61" s="22">
        <f t="shared" si="79"/>
        <v>3.2626427406199022E-4</v>
      </c>
      <c r="AW61" s="27"/>
      <c r="AX61" s="23">
        <f t="shared" si="64"/>
        <v>0</v>
      </c>
      <c r="AY61" s="23">
        <f t="shared" si="49"/>
        <v>0.32235084020746502</v>
      </c>
      <c r="AZ61" s="23">
        <f t="shared" si="50"/>
        <v>0</v>
      </c>
      <c r="BA61" s="23">
        <f t="shared" si="51"/>
        <v>0.33036882375483989</v>
      </c>
      <c r="BB61" s="23">
        <f t="shared" si="52"/>
        <v>0.3267461313258051</v>
      </c>
      <c r="BC61" s="23">
        <f t="shared" si="53"/>
        <v>0.31641364122490045</v>
      </c>
      <c r="BD61" s="23">
        <f t="shared" si="54"/>
        <v>0</v>
      </c>
      <c r="BE61" s="23">
        <f t="shared" si="55"/>
        <v>0</v>
      </c>
      <c r="BF61" s="23">
        <f t="shared" si="56"/>
        <v>0.26943792554352369</v>
      </c>
      <c r="BG61" s="23">
        <f t="shared" si="57"/>
        <v>0</v>
      </c>
      <c r="BH61" s="23">
        <f t="shared" si="58"/>
        <v>0.24217238314577083</v>
      </c>
      <c r="BI61" s="23">
        <f t="shared" si="59"/>
        <v>0</v>
      </c>
      <c r="BJ61" s="23">
        <f t="shared" si="60"/>
        <v>0</v>
      </c>
      <c r="BK61" s="23">
        <f t="shared" si="61"/>
        <v>0.61705160402564474</v>
      </c>
      <c r="BL61" s="23">
        <f t="shared" si="62"/>
        <v>0.19922858691147877</v>
      </c>
    </row>
    <row r="62" spans="2:64" x14ac:dyDescent="0.25">
      <c r="B62" t="s">
        <v>34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229446</v>
      </c>
      <c r="S62" s="10">
        <v>233249</v>
      </c>
      <c r="T62" s="10">
        <v>236407</v>
      </c>
      <c r="U62" s="10">
        <v>237628</v>
      </c>
      <c r="V62" s="10">
        <v>236906</v>
      </c>
      <c r="W62" s="10">
        <v>234190</v>
      </c>
      <c r="X62" s="10">
        <v>230616</v>
      </c>
      <c r="Y62" s="10">
        <v>227904</v>
      </c>
      <c r="Z62" s="10">
        <v>227886</v>
      </c>
      <c r="AA62" s="10">
        <v>231829</v>
      </c>
      <c r="AB62" s="10">
        <v>239365</v>
      </c>
      <c r="AC62" s="10">
        <v>247901</v>
      </c>
      <c r="AD62" s="10">
        <v>260057</v>
      </c>
      <c r="AE62" s="10">
        <v>277391</v>
      </c>
      <c r="AF62" s="10">
        <v>297633</v>
      </c>
      <c r="AG62" s="28"/>
      <c r="AH62" s="22">
        <f t="shared" si="65"/>
        <v>0</v>
      </c>
      <c r="AI62" s="22">
        <f t="shared" si="66"/>
        <v>0</v>
      </c>
      <c r="AJ62" s="22">
        <f t="shared" si="67"/>
        <v>0</v>
      </c>
      <c r="AK62" s="22">
        <f t="shared" si="68"/>
        <v>0</v>
      </c>
      <c r="AL62" s="22">
        <f t="shared" si="69"/>
        <v>0</v>
      </c>
      <c r="AM62" s="22">
        <f t="shared" si="70"/>
        <v>0</v>
      </c>
      <c r="AN62" s="22">
        <f t="shared" si="71"/>
        <v>0</v>
      </c>
      <c r="AO62" s="22">
        <f t="shared" si="72"/>
        <v>0</v>
      </c>
      <c r="AP62" s="22">
        <f t="shared" si="73"/>
        <v>0</v>
      </c>
      <c r="AQ62" s="22">
        <f t="shared" si="74"/>
        <v>0</v>
      </c>
      <c r="AR62" s="22">
        <f t="shared" si="75"/>
        <v>0</v>
      </c>
      <c r="AS62" s="22">
        <f t="shared" si="76"/>
        <v>0</v>
      </c>
      <c r="AT62" s="22">
        <f t="shared" si="77"/>
        <v>0</v>
      </c>
      <c r="AU62" s="22">
        <f t="shared" si="78"/>
        <v>0</v>
      </c>
      <c r="AV62" s="22">
        <f t="shared" si="79"/>
        <v>0</v>
      </c>
      <c r="AW62" s="27"/>
      <c r="AX62" s="23">
        <f t="shared" si="64"/>
        <v>0</v>
      </c>
      <c r="AY62" s="23">
        <f t="shared" si="49"/>
        <v>0</v>
      </c>
      <c r="AZ62" s="23">
        <f t="shared" si="50"/>
        <v>0</v>
      </c>
      <c r="BA62" s="23">
        <f t="shared" si="51"/>
        <v>0</v>
      </c>
      <c r="BB62" s="23">
        <f t="shared" si="52"/>
        <v>0</v>
      </c>
      <c r="BC62" s="23">
        <f t="shared" si="53"/>
        <v>0</v>
      </c>
      <c r="BD62" s="23">
        <f t="shared" si="54"/>
        <v>0</v>
      </c>
      <c r="BE62" s="23">
        <f t="shared" si="55"/>
        <v>0</v>
      </c>
      <c r="BF62" s="23">
        <f t="shared" si="56"/>
        <v>0</v>
      </c>
      <c r="BG62" s="23">
        <f t="shared" si="57"/>
        <v>0</v>
      </c>
      <c r="BH62" s="23">
        <f t="shared" si="58"/>
        <v>0</v>
      </c>
      <c r="BI62" s="23">
        <f t="shared" si="59"/>
        <v>0</v>
      </c>
      <c r="BJ62" s="23">
        <f t="shared" si="60"/>
        <v>0</v>
      </c>
      <c r="BK62" s="23">
        <f t="shared" si="61"/>
        <v>0</v>
      </c>
      <c r="BL62" s="23">
        <f t="shared" si="62"/>
        <v>0</v>
      </c>
    </row>
    <row r="63" spans="2:64" x14ac:dyDescent="0.25">
      <c r="B63" t="s">
        <v>35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119553</v>
      </c>
      <c r="S63" s="10">
        <v>122914</v>
      </c>
      <c r="T63" s="10">
        <v>125239</v>
      </c>
      <c r="U63" s="10">
        <v>127114</v>
      </c>
      <c r="V63" s="10">
        <v>129719</v>
      </c>
      <c r="W63" s="10">
        <v>133092</v>
      </c>
      <c r="X63" s="10">
        <v>136840</v>
      </c>
      <c r="Y63" s="10">
        <v>140249</v>
      </c>
      <c r="Z63" s="10">
        <v>142029</v>
      </c>
      <c r="AA63" s="10">
        <v>142418</v>
      </c>
      <c r="AB63" s="10">
        <v>140573</v>
      </c>
      <c r="AC63" s="10">
        <v>136019</v>
      </c>
      <c r="AD63" s="10">
        <v>133889</v>
      </c>
      <c r="AE63" s="10">
        <v>135417</v>
      </c>
      <c r="AF63" s="10">
        <v>140094</v>
      </c>
      <c r="AG63" s="28"/>
      <c r="AH63" s="22">
        <f t="shared" si="65"/>
        <v>0</v>
      </c>
      <c r="AI63" s="22">
        <f t="shared" si="66"/>
        <v>0</v>
      </c>
      <c r="AJ63" s="22">
        <f t="shared" si="67"/>
        <v>0</v>
      </c>
      <c r="AK63" s="22">
        <f t="shared" si="68"/>
        <v>0</v>
      </c>
      <c r="AL63" s="22">
        <f t="shared" si="69"/>
        <v>0</v>
      </c>
      <c r="AM63" s="22">
        <f t="shared" si="70"/>
        <v>0</v>
      </c>
      <c r="AN63" s="22">
        <f t="shared" si="71"/>
        <v>0</v>
      </c>
      <c r="AO63" s="22">
        <f t="shared" si="72"/>
        <v>0</v>
      </c>
      <c r="AP63" s="22">
        <f t="shared" si="73"/>
        <v>0</v>
      </c>
      <c r="AQ63" s="22">
        <f t="shared" si="74"/>
        <v>0</v>
      </c>
      <c r="AR63" s="22">
        <f t="shared" si="75"/>
        <v>0</v>
      </c>
      <c r="AS63" s="22">
        <f t="shared" si="76"/>
        <v>0</v>
      </c>
      <c r="AT63" s="22">
        <f t="shared" si="77"/>
        <v>0</v>
      </c>
      <c r="AU63" s="22">
        <f t="shared" si="78"/>
        <v>0</v>
      </c>
      <c r="AV63" s="22">
        <f t="shared" si="79"/>
        <v>0</v>
      </c>
      <c r="AW63" s="27"/>
      <c r="AX63" s="23">
        <f t="shared" si="64"/>
        <v>0</v>
      </c>
      <c r="AY63" s="23">
        <f t="shared" si="49"/>
        <v>0</v>
      </c>
      <c r="AZ63" s="23">
        <f t="shared" si="50"/>
        <v>0</v>
      </c>
      <c r="BA63" s="23">
        <f t="shared" si="51"/>
        <v>0</v>
      </c>
      <c r="BB63" s="23">
        <f t="shared" si="52"/>
        <v>0</v>
      </c>
      <c r="BC63" s="23">
        <f t="shared" si="53"/>
        <v>0</v>
      </c>
      <c r="BD63" s="23">
        <f t="shared" si="54"/>
        <v>0</v>
      </c>
      <c r="BE63" s="23">
        <f t="shared" si="55"/>
        <v>0</v>
      </c>
      <c r="BF63" s="23">
        <f t="shared" si="56"/>
        <v>0</v>
      </c>
      <c r="BG63" s="23">
        <f t="shared" si="57"/>
        <v>0</v>
      </c>
      <c r="BH63" s="23">
        <f t="shared" si="58"/>
        <v>0</v>
      </c>
      <c r="BI63" s="23">
        <f t="shared" si="59"/>
        <v>0</v>
      </c>
      <c r="BJ63" s="23">
        <f t="shared" si="60"/>
        <v>0</v>
      </c>
      <c r="BK63" s="23">
        <f t="shared" si="61"/>
        <v>0</v>
      </c>
      <c r="BL63" s="23">
        <f t="shared" si="62"/>
        <v>0</v>
      </c>
    </row>
    <row r="64" spans="2:64" x14ac:dyDescent="0.25">
      <c r="B64" t="s">
        <v>36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23674</v>
      </c>
      <c r="S64" s="10">
        <v>28609</v>
      </c>
      <c r="T64" s="10">
        <v>34219</v>
      </c>
      <c r="U64" s="10">
        <v>39498</v>
      </c>
      <c r="V64" s="10">
        <v>43710</v>
      </c>
      <c r="W64" s="10">
        <v>46224</v>
      </c>
      <c r="X64" s="10">
        <v>48051</v>
      </c>
      <c r="Y64" s="10">
        <v>49427</v>
      </c>
      <c r="Z64" s="10">
        <v>50558</v>
      </c>
      <c r="AA64" s="10">
        <v>52115</v>
      </c>
      <c r="AB64" s="10">
        <v>53421</v>
      </c>
      <c r="AC64" s="10">
        <v>53484</v>
      </c>
      <c r="AD64" s="10">
        <v>54099</v>
      </c>
      <c r="AE64" s="10">
        <v>55154</v>
      </c>
      <c r="AF64" s="10">
        <v>56302</v>
      </c>
      <c r="AG64" s="28"/>
      <c r="AH64" s="22">
        <f t="shared" si="65"/>
        <v>0</v>
      </c>
      <c r="AI64" s="22">
        <f t="shared" si="66"/>
        <v>0</v>
      </c>
      <c r="AJ64" s="22">
        <f t="shared" si="67"/>
        <v>0</v>
      </c>
      <c r="AK64" s="22">
        <f t="shared" si="68"/>
        <v>0</v>
      </c>
      <c r="AL64" s="22">
        <f t="shared" si="69"/>
        <v>0</v>
      </c>
      <c r="AM64" s="22">
        <f t="shared" si="70"/>
        <v>0</v>
      </c>
      <c r="AN64" s="22">
        <f t="shared" si="71"/>
        <v>0</v>
      </c>
      <c r="AO64" s="22">
        <f t="shared" si="72"/>
        <v>0</v>
      </c>
      <c r="AP64" s="22">
        <f t="shared" si="73"/>
        <v>0</v>
      </c>
      <c r="AQ64" s="22">
        <f t="shared" si="74"/>
        <v>0</v>
      </c>
      <c r="AR64" s="22">
        <f t="shared" si="75"/>
        <v>0</v>
      </c>
      <c r="AS64" s="22">
        <f t="shared" si="76"/>
        <v>0</v>
      </c>
      <c r="AT64" s="22">
        <f t="shared" si="77"/>
        <v>0</v>
      </c>
      <c r="AU64" s="22">
        <f t="shared" si="78"/>
        <v>0</v>
      </c>
      <c r="AV64" s="22">
        <f t="shared" si="79"/>
        <v>0</v>
      </c>
      <c r="AW64" s="27"/>
      <c r="AX64" s="23">
        <f t="shared" si="64"/>
        <v>0</v>
      </c>
      <c r="AY64" s="23">
        <f t="shared" si="49"/>
        <v>0</v>
      </c>
      <c r="AZ64" s="23">
        <f t="shared" si="50"/>
        <v>0</v>
      </c>
      <c r="BA64" s="23">
        <f t="shared" si="51"/>
        <v>0</v>
      </c>
      <c r="BB64" s="23">
        <f t="shared" si="52"/>
        <v>0</v>
      </c>
      <c r="BC64" s="23">
        <f t="shared" si="53"/>
        <v>0</v>
      </c>
      <c r="BD64" s="23">
        <f t="shared" si="54"/>
        <v>0</v>
      </c>
      <c r="BE64" s="23">
        <f t="shared" si="55"/>
        <v>0</v>
      </c>
      <c r="BF64" s="23">
        <f t="shared" si="56"/>
        <v>0</v>
      </c>
      <c r="BG64" s="23">
        <f t="shared" si="57"/>
        <v>0</v>
      </c>
      <c r="BH64" s="23">
        <f t="shared" si="58"/>
        <v>0</v>
      </c>
      <c r="BI64" s="23">
        <f t="shared" si="59"/>
        <v>0</v>
      </c>
      <c r="BJ64" s="23">
        <f t="shared" si="60"/>
        <v>0</v>
      </c>
      <c r="BK64" s="23">
        <f t="shared" si="61"/>
        <v>0</v>
      </c>
      <c r="BL64" s="23">
        <f t="shared" si="62"/>
        <v>0</v>
      </c>
    </row>
    <row r="65" spans="1:64" x14ac:dyDescent="0.25">
      <c r="B65" t="s">
        <v>37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1</v>
      </c>
      <c r="Q65" s="10">
        <v>0</v>
      </c>
      <c r="R65" s="10">
        <v>7009</v>
      </c>
      <c r="S65" s="10">
        <v>5917</v>
      </c>
      <c r="T65" s="10">
        <v>5389</v>
      </c>
      <c r="U65" s="10">
        <v>4882</v>
      </c>
      <c r="V65" s="10">
        <v>5061</v>
      </c>
      <c r="W65" s="10">
        <v>5945</v>
      </c>
      <c r="X65" s="10">
        <v>7181</v>
      </c>
      <c r="Y65" s="10">
        <v>8544</v>
      </c>
      <c r="Z65" s="10">
        <v>9690</v>
      </c>
      <c r="AA65" s="10">
        <v>10650</v>
      </c>
      <c r="AB65" s="10">
        <v>11060</v>
      </c>
      <c r="AC65" s="10">
        <v>10626</v>
      </c>
      <c r="AD65" s="10">
        <v>10698</v>
      </c>
      <c r="AE65" s="10">
        <v>11047</v>
      </c>
      <c r="AF65" s="10">
        <v>11706</v>
      </c>
      <c r="AG65" s="28"/>
      <c r="AH65" s="22">
        <f t="shared" si="65"/>
        <v>0</v>
      </c>
      <c r="AI65" s="22">
        <f t="shared" si="66"/>
        <v>0</v>
      </c>
      <c r="AJ65" s="22">
        <f t="shared" si="67"/>
        <v>0</v>
      </c>
      <c r="AK65" s="22">
        <f t="shared" si="68"/>
        <v>0</v>
      </c>
      <c r="AL65" s="22">
        <f t="shared" si="69"/>
        <v>0</v>
      </c>
      <c r="AM65" s="22">
        <f t="shared" si="70"/>
        <v>0</v>
      </c>
      <c r="AN65" s="22">
        <f t="shared" si="71"/>
        <v>0</v>
      </c>
      <c r="AO65" s="22">
        <f t="shared" si="72"/>
        <v>0</v>
      </c>
      <c r="AP65" s="22">
        <f t="shared" si="73"/>
        <v>0</v>
      </c>
      <c r="AQ65" s="22">
        <f t="shared" si="74"/>
        <v>0</v>
      </c>
      <c r="AR65" s="22">
        <f t="shared" si="75"/>
        <v>0</v>
      </c>
      <c r="AS65" s="22">
        <f t="shared" si="76"/>
        <v>0</v>
      </c>
      <c r="AT65" s="22">
        <f t="shared" si="77"/>
        <v>0</v>
      </c>
      <c r="AU65" s="22">
        <f t="shared" si="78"/>
        <v>3.3366700033366702E-4</v>
      </c>
      <c r="AV65" s="22">
        <f t="shared" si="79"/>
        <v>0</v>
      </c>
      <c r="AW65" s="27"/>
      <c r="AX65" s="35">
        <f t="shared" si="64"/>
        <v>0</v>
      </c>
      <c r="AY65" s="35">
        <f t="shared" si="49"/>
        <v>0</v>
      </c>
      <c r="AZ65" s="35">
        <f t="shared" si="50"/>
        <v>0</v>
      </c>
      <c r="BA65" s="35">
        <f t="shared" si="51"/>
        <v>0</v>
      </c>
      <c r="BB65" s="35">
        <f t="shared" si="52"/>
        <v>0</v>
      </c>
      <c r="BC65" s="35">
        <f t="shared" si="53"/>
        <v>0</v>
      </c>
      <c r="BD65" s="35">
        <f t="shared" si="54"/>
        <v>0</v>
      </c>
      <c r="BE65" s="35">
        <f t="shared" si="55"/>
        <v>0</v>
      </c>
      <c r="BF65" s="35">
        <f t="shared" si="56"/>
        <v>0</v>
      </c>
      <c r="BG65" s="35">
        <f t="shared" si="57"/>
        <v>0</v>
      </c>
      <c r="BH65" s="35">
        <f t="shared" si="58"/>
        <v>0</v>
      </c>
      <c r="BI65" s="35">
        <f t="shared" si="59"/>
        <v>0</v>
      </c>
      <c r="BJ65" s="35">
        <f t="shared" si="60"/>
        <v>0</v>
      </c>
      <c r="BK65" s="35">
        <f t="shared" si="61"/>
        <v>9.052231375033946</v>
      </c>
      <c r="BL65" s="35">
        <f t="shared" si="62"/>
        <v>0</v>
      </c>
    </row>
    <row r="66" spans="1:64" x14ac:dyDescent="0.25">
      <c r="A66" s="11" t="s">
        <v>38</v>
      </c>
      <c r="B66" s="12" t="s">
        <v>39</v>
      </c>
      <c r="C66" s="13">
        <v>299</v>
      </c>
      <c r="D66" s="13">
        <v>270</v>
      </c>
      <c r="E66" s="13">
        <v>407</v>
      </c>
      <c r="F66" s="13">
        <v>548</v>
      </c>
      <c r="G66" s="13">
        <v>499</v>
      </c>
      <c r="H66" s="13">
        <v>495</v>
      </c>
      <c r="I66" s="13">
        <v>537</v>
      </c>
      <c r="J66" s="13">
        <v>531</v>
      </c>
      <c r="K66" s="13">
        <v>538</v>
      </c>
      <c r="L66" s="13">
        <v>589</v>
      </c>
      <c r="M66" s="13">
        <v>574</v>
      </c>
      <c r="N66" s="13">
        <v>642</v>
      </c>
      <c r="O66" s="13">
        <v>756</v>
      </c>
      <c r="P66" s="13">
        <v>1339</v>
      </c>
      <c r="Q66" s="13">
        <v>1281</v>
      </c>
      <c r="R66" s="10">
        <v>1251726</v>
      </c>
      <c r="S66" s="10">
        <v>1237943</v>
      </c>
      <c r="T66" s="10">
        <v>1243695</v>
      </c>
      <c r="U66" s="10">
        <v>1244762</v>
      </c>
      <c r="V66" s="10">
        <v>1251075</v>
      </c>
      <c r="W66" s="10">
        <v>1262507</v>
      </c>
      <c r="X66" s="10">
        <v>1272732</v>
      </c>
      <c r="Y66" s="10">
        <v>1286554</v>
      </c>
      <c r="Z66" s="10">
        <v>1301135</v>
      </c>
      <c r="AA66" s="10">
        <v>1315311</v>
      </c>
      <c r="AB66" s="10">
        <v>1327272</v>
      </c>
      <c r="AC66" s="10">
        <v>1267173</v>
      </c>
      <c r="AD66" s="10">
        <v>1338530</v>
      </c>
      <c r="AE66" s="10">
        <v>1374334</v>
      </c>
      <c r="AF66" s="10">
        <v>1387354</v>
      </c>
      <c r="AG66" s="28"/>
      <c r="AH66" s="30">
        <f t="shared" si="65"/>
        <v>0.39550264550264552</v>
      </c>
      <c r="AI66" s="30">
        <f t="shared" si="66"/>
        <v>0.38081805359661497</v>
      </c>
      <c r="AJ66" s="30">
        <f t="shared" si="67"/>
        <v>0.35360556038227631</v>
      </c>
      <c r="AK66" s="30">
        <f t="shared" si="68"/>
        <v>0.38564391273750881</v>
      </c>
      <c r="AL66" s="30">
        <f t="shared" si="69"/>
        <v>0.35770609318996416</v>
      </c>
      <c r="AM66" s="30">
        <f t="shared" si="70"/>
        <v>0.34422809457579973</v>
      </c>
      <c r="AN66" s="30">
        <f t="shared" si="71"/>
        <v>0.3587174348697395</v>
      </c>
      <c r="AO66" s="30">
        <f t="shared" si="72"/>
        <v>0.37315530569219957</v>
      </c>
      <c r="AP66" s="30">
        <f t="shared" si="73"/>
        <v>0.37622377622377623</v>
      </c>
      <c r="AQ66" s="30">
        <f t="shared" si="74"/>
        <v>0.35980452046426392</v>
      </c>
      <c r="AR66" s="30">
        <f t="shared" si="75"/>
        <v>0.34433113377324537</v>
      </c>
      <c r="AS66" s="30">
        <f t="shared" si="76"/>
        <v>0.34834508952794357</v>
      </c>
      <c r="AT66" s="30">
        <f t="shared" si="77"/>
        <v>0.36986301369863012</v>
      </c>
      <c r="AU66" s="30">
        <f t="shared" si="78"/>
        <v>0.44678011344678009</v>
      </c>
      <c r="AV66" s="30">
        <f t="shared" si="79"/>
        <v>0.41794453507340945</v>
      </c>
      <c r="AW66" s="27"/>
      <c r="AX66" s="23">
        <f t="shared" si="64"/>
        <v>23.887016807192627</v>
      </c>
      <c r="AY66" s="23">
        <f t="shared" si="49"/>
        <v>21.810374144851579</v>
      </c>
      <c r="AZ66" s="23">
        <f t="shared" si="50"/>
        <v>32.725065229015151</v>
      </c>
      <c r="BA66" s="23">
        <f t="shared" si="51"/>
        <v>44.024480181753617</v>
      </c>
      <c r="BB66" s="23">
        <f t="shared" si="52"/>
        <v>39.885698299462462</v>
      </c>
      <c r="BC66" s="23">
        <f t="shared" si="53"/>
        <v>39.207703402832614</v>
      </c>
      <c r="BD66" s="23">
        <f t="shared" si="54"/>
        <v>42.192700427112705</v>
      </c>
      <c r="BE66" s="23">
        <f t="shared" si="55"/>
        <v>41.273044116298266</v>
      </c>
      <c r="BF66" s="23">
        <f t="shared" si="56"/>
        <v>41.348514950408678</v>
      </c>
      <c r="BG66" s="23">
        <f t="shared" si="57"/>
        <v>44.780283902438285</v>
      </c>
      <c r="BH66" s="23">
        <f t="shared" si="58"/>
        <v>43.24659903923235</v>
      </c>
      <c r="BI66" s="23">
        <f t="shared" si="59"/>
        <v>50.663958275626136</v>
      </c>
      <c r="BJ66" s="23">
        <f t="shared" si="60"/>
        <v>56.479869707813798</v>
      </c>
      <c r="BK66" s="23">
        <f t="shared" si="61"/>
        <v>97.429009251026315</v>
      </c>
      <c r="BL66" s="23">
        <f t="shared" si="62"/>
        <v>92.33404019449975</v>
      </c>
    </row>
    <row r="67" spans="1:64" x14ac:dyDescent="0.25">
      <c r="B67" t="s">
        <v>40</v>
      </c>
      <c r="C67" s="10">
        <v>70</v>
      </c>
      <c r="D67" s="10">
        <v>84</v>
      </c>
      <c r="E67" s="10">
        <v>99</v>
      </c>
      <c r="F67" s="10">
        <v>131</v>
      </c>
      <c r="G67" s="10">
        <v>121</v>
      </c>
      <c r="H67" s="10">
        <v>126</v>
      </c>
      <c r="I67" s="10">
        <v>156</v>
      </c>
      <c r="J67" s="10">
        <v>176</v>
      </c>
      <c r="K67" s="10">
        <v>123</v>
      </c>
      <c r="L67" s="10">
        <v>160</v>
      </c>
      <c r="M67" s="10">
        <v>161</v>
      </c>
      <c r="N67" s="10">
        <v>142</v>
      </c>
      <c r="O67" s="10">
        <v>207</v>
      </c>
      <c r="P67" s="10">
        <v>291</v>
      </c>
      <c r="Q67" s="10">
        <v>287</v>
      </c>
      <c r="R67" s="10">
        <v>1257194</v>
      </c>
      <c r="S67" s="10">
        <v>1273094</v>
      </c>
      <c r="T67" s="10">
        <v>1285945</v>
      </c>
      <c r="U67" s="10">
        <v>1297209</v>
      </c>
      <c r="V67" s="10">
        <v>1309139</v>
      </c>
      <c r="W67" s="10">
        <v>1320721</v>
      </c>
      <c r="X67" s="10">
        <v>1333249</v>
      </c>
      <c r="Y67" s="10">
        <v>1345764</v>
      </c>
      <c r="Z67" s="10">
        <v>1360998</v>
      </c>
      <c r="AA67" s="10">
        <v>1377505</v>
      </c>
      <c r="AB67" s="10">
        <v>1392407</v>
      </c>
      <c r="AC67" s="10">
        <v>1380006</v>
      </c>
      <c r="AD67" s="10">
        <v>1427394</v>
      </c>
      <c r="AE67" s="10">
        <v>1450379</v>
      </c>
      <c r="AF67" s="10">
        <v>1459625</v>
      </c>
      <c r="AG67" s="28"/>
      <c r="AH67" s="22">
        <f t="shared" si="65"/>
        <v>9.2592592592592587E-2</v>
      </c>
      <c r="AI67" s="22">
        <f t="shared" si="66"/>
        <v>0.11847672778561354</v>
      </c>
      <c r="AJ67" s="22">
        <f t="shared" si="67"/>
        <v>8.6012163336229366E-2</v>
      </c>
      <c r="AK67" s="22">
        <f t="shared" si="68"/>
        <v>9.218859957776214E-2</v>
      </c>
      <c r="AL67" s="22">
        <f t="shared" si="69"/>
        <v>8.6738351254480289E-2</v>
      </c>
      <c r="AM67" s="22">
        <f t="shared" si="70"/>
        <v>8.7621696801112661E-2</v>
      </c>
      <c r="AN67" s="22">
        <f t="shared" si="71"/>
        <v>0.10420841683366733</v>
      </c>
      <c r="AO67" s="22">
        <f t="shared" si="72"/>
        <v>0.12368236120871398</v>
      </c>
      <c r="AP67" s="22">
        <f t="shared" si="73"/>
        <v>8.6013986013986007E-2</v>
      </c>
      <c r="AQ67" s="22">
        <f t="shared" si="74"/>
        <v>9.7739767868051317E-2</v>
      </c>
      <c r="AR67" s="22">
        <f t="shared" si="75"/>
        <v>9.6580683863227351E-2</v>
      </c>
      <c r="AS67" s="22">
        <f t="shared" si="76"/>
        <v>7.7048290830168203E-2</v>
      </c>
      <c r="AT67" s="22">
        <f t="shared" si="77"/>
        <v>0.10127201565557729</v>
      </c>
      <c r="AU67" s="22">
        <f t="shared" si="78"/>
        <v>9.7097097097097101E-2</v>
      </c>
      <c r="AV67" s="22">
        <f t="shared" si="79"/>
        <v>9.3637846655791196E-2</v>
      </c>
      <c r="AW67" s="27"/>
      <c r="AX67" s="23">
        <f t="shared" si="64"/>
        <v>5.567955303636511</v>
      </c>
      <c r="AY67" s="23">
        <f t="shared" si="49"/>
        <v>6.598098804958628</v>
      </c>
      <c r="AZ67" s="23">
        <f t="shared" si="50"/>
        <v>7.6986185256756707</v>
      </c>
      <c r="BA67" s="23">
        <f t="shared" si="51"/>
        <v>10.098604002901613</v>
      </c>
      <c r="BB67" s="23">
        <f t="shared" si="52"/>
        <v>9.2427160141130926</v>
      </c>
      <c r="BC67" s="23">
        <f t="shared" si="53"/>
        <v>9.5402435487888813</v>
      </c>
      <c r="BD67" s="23">
        <f t="shared" si="54"/>
        <v>11.700740071809543</v>
      </c>
      <c r="BE67" s="23">
        <f t="shared" si="55"/>
        <v>13.078073124262501</v>
      </c>
      <c r="BF67" s="23">
        <f t="shared" si="56"/>
        <v>9.0374857273853451</v>
      </c>
      <c r="BG67" s="23">
        <f t="shared" si="57"/>
        <v>11.615202848628497</v>
      </c>
      <c r="BH67" s="23">
        <f t="shared" si="58"/>
        <v>11.562711190047164</v>
      </c>
      <c r="BI67" s="23">
        <f t="shared" si="59"/>
        <v>10.289810334157966</v>
      </c>
      <c r="BJ67" s="23">
        <f t="shared" si="60"/>
        <v>14.501952509258132</v>
      </c>
      <c r="BK67" s="23">
        <f t="shared" si="61"/>
        <v>20.06372127561141</v>
      </c>
      <c r="BL67" s="23">
        <f t="shared" si="62"/>
        <v>19.662584567954099</v>
      </c>
    </row>
    <row r="68" spans="1:64" x14ac:dyDescent="0.25">
      <c r="B68" t="s">
        <v>41</v>
      </c>
      <c r="C68" s="10">
        <v>14</v>
      </c>
      <c r="D68" s="10">
        <v>35</v>
      </c>
      <c r="E68" s="10">
        <v>41</v>
      </c>
      <c r="F68" s="10">
        <v>41</v>
      </c>
      <c r="G68" s="10">
        <v>51</v>
      </c>
      <c r="H68" s="10">
        <v>64</v>
      </c>
      <c r="I68" s="10">
        <v>59</v>
      </c>
      <c r="J68" s="10">
        <v>41</v>
      </c>
      <c r="K68" s="10">
        <v>58</v>
      </c>
      <c r="L68" s="10">
        <v>62</v>
      </c>
      <c r="M68" s="10">
        <v>55</v>
      </c>
      <c r="N68" s="10">
        <v>73</v>
      </c>
      <c r="O68" s="10">
        <v>55</v>
      </c>
      <c r="P68" s="10">
        <v>64</v>
      </c>
      <c r="Q68" s="10">
        <v>91</v>
      </c>
      <c r="R68" s="10">
        <v>637910</v>
      </c>
      <c r="S68" s="10">
        <v>635907</v>
      </c>
      <c r="T68" s="10">
        <v>636381</v>
      </c>
      <c r="U68" s="10">
        <v>636443</v>
      </c>
      <c r="V68" s="10">
        <v>636911</v>
      </c>
      <c r="W68" s="10">
        <v>637292</v>
      </c>
      <c r="X68" s="10">
        <v>638307</v>
      </c>
      <c r="Y68" s="10">
        <v>639180</v>
      </c>
      <c r="Z68" s="10">
        <v>640909</v>
      </c>
      <c r="AA68" s="10">
        <v>643145</v>
      </c>
      <c r="AB68" s="10">
        <v>643759</v>
      </c>
      <c r="AC68" s="10">
        <v>636286</v>
      </c>
      <c r="AD68" s="10">
        <v>649455</v>
      </c>
      <c r="AE68" s="10">
        <v>654078</v>
      </c>
      <c r="AF68" s="10">
        <v>653120</v>
      </c>
      <c r="AG68" s="28"/>
      <c r="AH68" s="22">
        <f t="shared" si="65"/>
        <v>1.8518518518518517E-2</v>
      </c>
      <c r="AI68" s="22">
        <f t="shared" si="66"/>
        <v>4.9365303244005641E-2</v>
      </c>
      <c r="AJ68" s="22">
        <f t="shared" si="67"/>
        <v>3.5621198957428324E-2</v>
      </c>
      <c r="AK68" s="22">
        <f t="shared" si="68"/>
        <v>2.8852920478536243E-2</v>
      </c>
      <c r="AL68" s="22">
        <f t="shared" si="69"/>
        <v>3.6559139784946237E-2</v>
      </c>
      <c r="AM68" s="22">
        <f t="shared" si="70"/>
        <v>4.4506258692628649E-2</v>
      </c>
      <c r="AN68" s="22">
        <f t="shared" si="71"/>
        <v>3.9412157648630597E-2</v>
      </c>
      <c r="AO68" s="22">
        <f t="shared" si="72"/>
        <v>2.8812368236120871E-2</v>
      </c>
      <c r="AP68" s="22">
        <f t="shared" si="73"/>
        <v>4.0559440559440559E-2</v>
      </c>
      <c r="AQ68" s="22">
        <f t="shared" si="74"/>
        <v>3.7874160048869884E-2</v>
      </c>
      <c r="AR68" s="22">
        <f t="shared" si="75"/>
        <v>3.2993401319736056E-2</v>
      </c>
      <c r="AS68" s="22">
        <f t="shared" si="76"/>
        <v>3.9609332609875203E-2</v>
      </c>
      <c r="AT68" s="22">
        <f t="shared" si="77"/>
        <v>2.6908023483365948E-2</v>
      </c>
      <c r="AU68" s="22">
        <f t="shared" si="78"/>
        <v>2.1354688021354689E-2</v>
      </c>
      <c r="AV68" s="22">
        <f t="shared" si="79"/>
        <v>2.9690048939641108E-2</v>
      </c>
      <c r="AW68" s="27"/>
      <c r="AX68" s="23">
        <f t="shared" si="64"/>
        <v>2.1946669592889281</v>
      </c>
      <c r="AY68" s="23">
        <f t="shared" si="49"/>
        <v>5.5039494768889163</v>
      </c>
      <c r="AZ68" s="23">
        <f t="shared" si="50"/>
        <v>6.4426813496946016</v>
      </c>
      <c r="BA68" s="23">
        <f t="shared" si="51"/>
        <v>6.4420537267280809</v>
      </c>
      <c r="BB68" s="23">
        <f t="shared" si="52"/>
        <v>8.00739820791288</v>
      </c>
      <c r="BC68" s="23">
        <f t="shared" si="53"/>
        <v>10.042492295525442</v>
      </c>
      <c r="BD68" s="23">
        <f t="shared" si="54"/>
        <v>9.2432011555568092</v>
      </c>
      <c r="BE68" s="23">
        <f t="shared" si="55"/>
        <v>6.4144685378140744</v>
      </c>
      <c r="BF68" s="23">
        <f t="shared" si="56"/>
        <v>9.0496466737087484</v>
      </c>
      <c r="BG68" s="23">
        <f t="shared" si="57"/>
        <v>9.6401278094364411</v>
      </c>
      <c r="BH68" s="23">
        <f t="shared" si="58"/>
        <v>8.543569876304641</v>
      </c>
      <c r="BI68" s="23">
        <f t="shared" si="59"/>
        <v>11.472828256475861</v>
      </c>
      <c r="BJ68" s="23">
        <f t="shared" si="60"/>
        <v>8.4686390896982857</v>
      </c>
      <c r="BK68" s="23">
        <f t="shared" si="61"/>
        <v>9.7847657313042173</v>
      </c>
      <c r="BL68" s="23">
        <f t="shared" si="62"/>
        <v>13.933121019108279</v>
      </c>
    </row>
    <row r="69" spans="1:64" x14ac:dyDescent="0.25">
      <c r="B69" t="s">
        <v>42</v>
      </c>
      <c r="C69" s="10">
        <v>24</v>
      </c>
      <c r="D69" s="10">
        <v>29</v>
      </c>
      <c r="E69" s="10">
        <v>34</v>
      </c>
      <c r="F69" s="10">
        <v>38</v>
      </c>
      <c r="G69" s="10">
        <v>54</v>
      </c>
      <c r="H69" s="10">
        <v>94</v>
      </c>
      <c r="I69" s="10">
        <v>93</v>
      </c>
      <c r="J69" s="10">
        <v>60</v>
      </c>
      <c r="K69" s="10">
        <v>33</v>
      </c>
      <c r="L69" s="10">
        <v>91</v>
      </c>
      <c r="M69" s="10">
        <v>65</v>
      </c>
      <c r="N69" s="10">
        <v>75</v>
      </c>
      <c r="O69" s="10">
        <v>56</v>
      </c>
      <c r="P69" s="10">
        <v>63</v>
      </c>
      <c r="Q69" s="10">
        <v>67</v>
      </c>
      <c r="R69" s="10">
        <v>572023</v>
      </c>
      <c r="S69" s="10">
        <v>571497</v>
      </c>
      <c r="T69" s="10">
        <v>572016</v>
      </c>
      <c r="U69" s="10">
        <v>572882</v>
      </c>
      <c r="V69" s="10">
        <v>573993</v>
      </c>
      <c r="W69" s="10">
        <v>575665</v>
      </c>
      <c r="X69" s="10">
        <v>577638</v>
      </c>
      <c r="Y69" s="10">
        <v>579228</v>
      </c>
      <c r="Z69" s="10">
        <v>582601</v>
      </c>
      <c r="AA69" s="10">
        <v>587531</v>
      </c>
      <c r="AB69" s="10">
        <v>590889</v>
      </c>
      <c r="AC69" s="10">
        <v>577190</v>
      </c>
      <c r="AD69" s="10">
        <v>598258</v>
      </c>
      <c r="AE69" s="10">
        <v>610148</v>
      </c>
      <c r="AF69" s="10">
        <v>611601</v>
      </c>
      <c r="AG69" s="28"/>
      <c r="AH69" s="22">
        <f t="shared" si="65"/>
        <v>3.1746031746031744E-2</v>
      </c>
      <c r="AI69" s="22">
        <f t="shared" si="66"/>
        <v>4.0902679830747531E-2</v>
      </c>
      <c r="AJ69" s="22">
        <f t="shared" si="67"/>
        <v>2.9539530842745437E-2</v>
      </c>
      <c r="AK69" s="22">
        <f t="shared" si="68"/>
        <v>2.6741731175228711E-2</v>
      </c>
      <c r="AL69" s="22">
        <f t="shared" si="69"/>
        <v>3.870967741935484E-2</v>
      </c>
      <c r="AM69" s="22">
        <f t="shared" si="70"/>
        <v>6.5368567454798326E-2</v>
      </c>
      <c r="AN69" s="22">
        <f t="shared" si="71"/>
        <v>6.2124248496993988E-2</v>
      </c>
      <c r="AO69" s="22">
        <f t="shared" si="72"/>
        <v>4.2164441321152497E-2</v>
      </c>
      <c r="AP69" s="22">
        <f t="shared" si="73"/>
        <v>2.3076923076923078E-2</v>
      </c>
      <c r="AQ69" s="22">
        <f t="shared" si="74"/>
        <v>5.5589492974954184E-2</v>
      </c>
      <c r="AR69" s="22">
        <f t="shared" si="75"/>
        <v>3.8992201559688064E-2</v>
      </c>
      <c r="AS69" s="22">
        <f t="shared" si="76"/>
        <v>4.0694519804666304E-2</v>
      </c>
      <c r="AT69" s="22">
        <f t="shared" si="77"/>
        <v>2.7397260273972601E-2</v>
      </c>
      <c r="AU69" s="22">
        <f t="shared" si="78"/>
        <v>2.1021021021021023E-2</v>
      </c>
      <c r="AV69" s="22">
        <f t="shared" si="79"/>
        <v>2.1859706362153345E-2</v>
      </c>
      <c r="AW69" s="27"/>
      <c r="AX69" s="23">
        <f t="shared" si="64"/>
        <v>4.1956354901813393</v>
      </c>
      <c r="AY69" s="23">
        <f t="shared" si="49"/>
        <v>5.0743923415171031</v>
      </c>
      <c r="AZ69" s="23">
        <f t="shared" si="50"/>
        <v>5.9438896814075131</v>
      </c>
      <c r="BA69" s="23">
        <f t="shared" si="51"/>
        <v>6.6331286373109997</v>
      </c>
      <c r="BB69" s="23">
        <f t="shared" si="52"/>
        <v>9.4077802342537264</v>
      </c>
      <c r="BC69" s="23">
        <f t="shared" si="53"/>
        <v>16.328941311352956</v>
      </c>
      <c r="BD69" s="23">
        <f t="shared" si="54"/>
        <v>16.10004881950287</v>
      </c>
      <c r="BE69" s="23">
        <f t="shared" si="55"/>
        <v>10.358615260312002</v>
      </c>
      <c r="BF69" s="23">
        <f t="shared" si="56"/>
        <v>5.6642539233540621</v>
      </c>
      <c r="BG69" s="23">
        <f t="shared" si="57"/>
        <v>15.488544434251128</v>
      </c>
      <c r="BH69" s="23">
        <f t="shared" si="58"/>
        <v>11.000374012716431</v>
      </c>
      <c r="BI69" s="23">
        <f t="shared" si="59"/>
        <v>12.993988114832204</v>
      </c>
      <c r="BJ69" s="23">
        <f t="shared" si="60"/>
        <v>9.3605100140741957</v>
      </c>
      <c r="BK69" s="23">
        <f t="shared" si="61"/>
        <v>10.325363682254142</v>
      </c>
      <c r="BL69" s="23">
        <f t="shared" si="62"/>
        <v>10.954854553867635</v>
      </c>
    </row>
    <row r="70" spans="1:64" x14ac:dyDescent="0.25">
      <c r="B70" t="s">
        <v>43</v>
      </c>
      <c r="C70" s="10">
        <v>15</v>
      </c>
      <c r="D70" s="10">
        <v>8</v>
      </c>
      <c r="E70" s="10">
        <v>32</v>
      </c>
      <c r="F70" s="10">
        <v>34</v>
      </c>
      <c r="G70" s="10">
        <v>23</v>
      </c>
      <c r="H70" s="10">
        <v>38</v>
      </c>
      <c r="I70" s="10">
        <v>65</v>
      </c>
      <c r="J70" s="10">
        <v>65</v>
      </c>
      <c r="K70" s="10">
        <v>24</v>
      </c>
      <c r="L70" s="10">
        <v>25</v>
      </c>
      <c r="M70" s="10">
        <v>37</v>
      </c>
      <c r="N70" s="10">
        <v>54</v>
      </c>
      <c r="O70" s="10">
        <v>63</v>
      </c>
      <c r="P70" s="10">
        <v>95</v>
      </c>
      <c r="Q70" s="10">
        <v>126</v>
      </c>
      <c r="R70" s="10">
        <v>307619</v>
      </c>
      <c r="S70" s="10">
        <v>303519</v>
      </c>
      <c r="T70" s="10">
        <v>302484</v>
      </c>
      <c r="U70" s="10">
        <v>300999</v>
      </c>
      <c r="V70" s="10">
        <v>299880</v>
      </c>
      <c r="W70" s="10">
        <v>298506</v>
      </c>
      <c r="X70" s="10">
        <v>297317</v>
      </c>
      <c r="Y70" s="10">
        <v>296106</v>
      </c>
      <c r="Z70" s="10">
        <v>295285</v>
      </c>
      <c r="AA70" s="10">
        <v>294807</v>
      </c>
      <c r="AB70" s="10">
        <v>294187</v>
      </c>
      <c r="AC70" s="10">
        <v>283677</v>
      </c>
      <c r="AD70" s="10">
        <v>291398</v>
      </c>
      <c r="AE70" s="10">
        <v>294964</v>
      </c>
      <c r="AF70" s="10">
        <v>293279</v>
      </c>
      <c r="AG70" s="28"/>
      <c r="AH70" s="22">
        <f t="shared" si="65"/>
        <v>1.984126984126984E-2</v>
      </c>
      <c r="AI70" s="22">
        <f t="shared" si="66"/>
        <v>1.1283497884344146E-2</v>
      </c>
      <c r="AJ70" s="22">
        <f t="shared" si="67"/>
        <v>2.780191138140747E-2</v>
      </c>
      <c r="AK70" s="22">
        <f t="shared" si="68"/>
        <v>2.3926812104152005E-2</v>
      </c>
      <c r="AL70" s="22">
        <f t="shared" si="69"/>
        <v>1.6487455197132617E-2</v>
      </c>
      <c r="AM70" s="22">
        <f t="shared" si="70"/>
        <v>2.6425591098748261E-2</v>
      </c>
      <c r="AN70" s="22">
        <f t="shared" si="71"/>
        <v>4.3420173680694722E-2</v>
      </c>
      <c r="AO70" s="22">
        <f t="shared" si="72"/>
        <v>4.5678144764581867E-2</v>
      </c>
      <c r="AP70" s="22">
        <f t="shared" si="73"/>
        <v>1.6783216783216783E-2</v>
      </c>
      <c r="AQ70" s="22">
        <f t="shared" si="74"/>
        <v>1.5271838729383017E-2</v>
      </c>
      <c r="AR70" s="22">
        <f t="shared" si="75"/>
        <v>2.2195560887822437E-2</v>
      </c>
      <c r="AS70" s="22">
        <f t="shared" si="76"/>
        <v>2.9300054259359741E-2</v>
      </c>
      <c r="AT70" s="22">
        <f t="shared" si="77"/>
        <v>3.0821917808219176E-2</v>
      </c>
      <c r="AU70" s="22">
        <f t="shared" si="78"/>
        <v>3.1698365031698365E-2</v>
      </c>
      <c r="AV70" s="22">
        <f t="shared" si="79"/>
        <v>4.1109298531810765E-2</v>
      </c>
      <c r="AW70" s="27"/>
      <c r="AX70" s="23">
        <f t="shared" si="64"/>
        <v>4.8761617455358737</v>
      </c>
      <c r="AY70" s="23">
        <f t="shared" si="49"/>
        <v>2.6357493270602501</v>
      </c>
      <c r="AZ70" s="23">
        <f t="shared" si="50"/>
        <v>10.579071950913105</v>
      </c>
      <c r="BA70" s="23">
        <f t="shared" si="51"/>
        <v>11.29571859042721</v>
      </c>
      <c r="BB70" s="23">
        <f t="shared" si="52"/>
        <v>7.6697345604908627</v>
      </c>
      <c r="BC70" s="23">
        <f t="shared" si="53"/>
        <v>12.730062377305648</v>
      </c>
      <c r="BD70" s="23">
        <f t="shared" si="54"/>
        <v>21.862187496846801</v>
      </c>
      <c r="BE70" s="23">
        <f t="shared" si="55"/>
        <v>21.951598414081442</v>
      </c>
      <c r="BF70" s="23">
        <f t="shared" si="56"/>
        <v>8.1277409959869278</v>
      </c>
      <c r="BG70" s="23">
        <f t="shared" si="57"/>
        <v>8.4801242847015157</v>
      </c>
      <c r="BH70" s="23">
        <f t="shared" si="58"/>
        <v>12.577034335303736</v>
      </c>
      <c r="BI70" s="23">
        <f t="shared" si="59"/>
        <v>19.035734303450756</v>
      </c>
      <c r="BJ70" s="23">
        <f t="shared" si="60"/>
        <v>21.619915030302199</v>
      </c>
      <c r="BK70" s="23">
        <f t="shared" si="61"/>
        <v>32.207320215348311</v>
      </c>
      <c r="BL70" s="23">
        <f t="shared" si="62"/>
        <v>42.962503281857892</v>
      </c>
    </row>
    <row r="71" spans="1:64" x14ac:dyDescent="0.25">
      <c r="B71" t="s">
        <v>44</v>
      </c>
      <c r="C71" s="10">
        <v>53</v>
      </c>
      <c r="D71" s="10">
        <v>49</v>
      </c>
      <c r="E71" s="10">
        <v>90</v>
      </c>
      <c r="F71" s="10">
        <v>125</v>
      </c>
      <c r="G71" s="10">
        <v>105</v>
      </c>
      <c r="H71" s="10">
        <v>140</v>
      </c>
      <c r="I71" s="10">
        <v>160</v>
      </c>
      <c r="J71" s="10">
        <v>180</v>
      </c>
      <c r="K71" s="10">
        <v>147</v>
      </c>
      <c r="L71" s="10">
        <v>148</v>
      </c>
      <c r="M71" s="10">
        <v>134</v>
      </c>
      <c r="N71" s="10">
        <v>122</v>
      </c>
      <c r="O71" s="10">
        <v>182</v>
      </c>
      <c r="P71" s="10">
        <v>236</v>
      </c>
      <c r="Q71" s="10">
        <v>259</v>
      </c>
      <c r="R71" s="10">
        <v>835796</v>
      </c>
      <c r="S71" s="10">
        <v>828595</v>
      </c>
      <c r="T71" s="10">
        <v>827317</v>
      </c>
      <c r="U71" s="10">
        <v>825842</v>
      </c>
      <c r="V71" s="10">
        <v>824789</v>
      </c>
      <c r="W71" s="10">
        <v>823381</v>
      </c>
      <c r="X71" s="10">
        <v>822300</v>
      </c>
      <c r="Y71" s="10">
        <v>820937</v>
      </c>
      <c r="Z71" s="10">
        <v>820580</v>
      </c>
      <c r="AA71" s="10">
        <v>820537</v>
      </c>
      <c r="AB71" s="10">
        <v>819476</v>
      </c>
      <c r="AC71" s="10">
        <v>799495</v>
      </c>
      <c r="AD71" s="10">
        <v>810107</v>
      </c>
      <c r="AE71" s="10">
        <v>812776</v>
      </c>
      <c r="AF71" s="10">
        <v>809061</v>
      </c>
      <c r="AG71" s="28"/>
      <c r="AH71" s="22">
        <f t="shared" si="65"/>
        <v>7.0105820105820102E-2</v>
      </c>
      <c r="AI71" s="22">
        <f t="shared" si="66"/>
        <v>6.9111424541607902E-2</v>
      </c>
      <c r="AJ71" s="22">
        <f t="shared" si="67"/>
        <v>7.8192875760208516E-2</v>
      </c>
      <c r="AK71" s="22">
        <f t="shared" si="68"/>
        <v>8.7966220971147077E-2</v>
      </c>
      <c r="AL71" s="22">
        <f t="shared" si="69"/>
        <v>7.5268817204301078E-2</v>
      </c>
      <c r="AM71" s="22">
        <f t="shared" si="70"/>
        <v>9.7357440890125171E-2</v>
      </c>
      <c r="AN71" s="22">
        <f t="shared" si="71"/>
        <v>0.10688042752171009</v>
      </c>
      <c r="AO71" s="22">
        <f t="shared" si="72"/>
        <v>0.12649332396345747</v>
      </c>
      <c r="AP71" s="22">
        <f t="shared" si="73"/>
        <v>0.10279720279720279</v>
      </c>
      <c r="AQ71" s="22">
        <f t="shared" si="74"/>
        <v>9.0409285277947463E-2</v>
      </c>
      <c r="AR71" s="22">
        <f t="shared" si="75"/>
        <v>8.0383923215356923E-2</v>
      </c>
      <c r="AS71" s="22">
        <f t="shared" si="76"/>
        <v>6.6196418882257191E-2</v>
      </c>
      <c r="AT71" s="22">
        <f t="shared" si="77"/>
        <v>8.9041095890410954E-2</v>
      </c>
      <c r="AU71" s="22">
        <f t="shared" si="78"/>
        <v>7.8745412078745414E-2</v>
      </c>
      <c r="AV71" s="22">
        <f t="shared" si="79"/>
        <v>8.450244698205546E-2</v>
      </c>
      <c r="AW71" s="27"/>
      <c r="AX71" s="23">
        <f t="shared" si="64"/>
        <v>6.3412603075391605</v>
      </c>
      <c r="AY71" s="23">
        <f t="shared" si="49"/>
        <v>5.9136248710166006</v>
      </c>
      <c r="AZ71" s="23">
        <f t="shared" si="50"/>
        <v>10.878538697983965</v>
      </c>
      <c r="BA71" s="23">
        <f t="shared" si="51"/>
        <v>15.136067189607699</v>
      </c>
      <c r="BB71" s="23">
        <f t="shared" si="52"/>
        <v>12.730528656420006</v>
      </c>
      <c r="BC71" s="23">
        <f t="shared" si="53"/>
        <v>17.003064195068866</v>
      </c>
      <c r="BD71" s="23">
        <f t="shared" si="54"/>
        <v>19.457618873890308</v>
      </c>
      <c r="BE71" s="23">
        <f t="shared" si="55"/>
        <v>21.926164857961087</v>
      </c>
      <c r="BF71" s="23">
        <f t="shared" si="56"/>
        <v>17.914158278290966</v>
      </c>
      <c r="BG71" s="23">
        <f t="shared" si="57"/>
        <v>18.036968473085309</v>
      </c>
      <c r="BH71" s="23">
        <f t="shared" si="58"/>
        <v>16.351912685667426</v>
      </c>
      <c r="BI71" s="23">
        <f t="shared" si="59"/>
        <v>15.259632643105961</v>
      </c>
      <c r="BJ71" s="23">
        <f t="shared" si="60"/>
        <v>22.46616804940582</v>
      </c>
      <c r="BK71" s="23">
        <f t="shared" si="61"/>
        <v>29.036290441646898</v>
      </c>
      <c r="BL71" s="23">
        <f t="shared" si="62"/>
        <v>32.012419335501278</v>
      </c>
    </row>
    <row r="72" spans="1:64" x14ac:dyDescent="0.25">
      <c r="B72" t="s">
        <v>45</v>
      </c>
      <c r="C72" s="10">
        <v>23</v>
      </c>
      <c r="D72" s="10">
        <v>26</v>
      </c>
      <c r="E72" s="10">
        <v>85</v>
      </c>
      <c r="F72" s="10">
        <v>44</v>
      </c>
      <c r="G72" s="10">
        <v>31</v>
      </c>
      <c r="H72" s="10">
        <v>42</v>
      </c>
      <c r="I72" s="10">
        <v>29</v>
      </c>
      <c r="J72" s="10">
        <v>42</v>
      </c>
      <c r="K72" s="10">
        <v>48</v>
      </c>
      <c r="L72" s="10">
        <v>67</v>
      </c>
      <c r="M72" s="10">
        <v>59</v>
      </c>
      <c r="N72" s="10">
        <v>81</v>
      </c>
      <c r="O72" s="10">
        <v>82</v>
      </c>
      <c r="P72" s="10">
        <v>111</v>
      </c>
      <c r="Q72" s="10">
        <v>79</v>
      </c>
      <c r="R72" s="10">
        <v>439483</v>
      </c>
      <c r="S72" s="10">
        <v>438132</v>
      </c>
      <c r="T72" s="10">
        <v>438593</v>
      </c>
      <c r="U72" s="10">
        <v>438473</v>
      </c>
      <c r="V72" s="10">
        <v>438813</v>
      </c>
      <c r="W72" s="10">
        <v>439152</v>
      </c>
      <c r="X72" s="10">
        <v>440179</v>
      </c>
      <c r="Y72" s="10">
        <v>440934</v>
      </c>
      <c r="Z72" s="10">
        <v>441608</v>
      </c>
      <c r="AA72" s="10">
        <v>442947</v>
      </c>
      <c r="AB72" s="10">
        <v>443161</v>
      </c>
      <c r="AC72" s="10">
        <v>437131</v>
      </c>
      <c r="AD72" s="10">
        <v>446850</v>
      </c>
      <c r="AE72" s="10">
        <v>450450</v>
      </c>
      <c r="AF72" s="10">
        <v>449377</v>
      </c>
      <c r="AG72" s="28"/>
      <c r="AH72" s="22">
        <f t="shared" si="65"/>
        <v>3.0423280423280422E-2</v>
      </c>
      <c r="AI72" s="22">
        <f t="shared" si="66"/>
        <v>3.6671368124118475E-2</v>
      </c>
      <c r="AJ72" s="22">
        <f t="shared" si="67"/>
        <v>7.3848827106863593E-2</v>
      </c>
      <c r="AK72" s="22">
        <f t="shared" si="68"/>
        <v>3.096410978184377E-2</v>
      </c>
      <c r="AL72" s="22">
        <f t="shared" si="69"/>
        <v>2.2222222222222223E-2</v>
      </c>
      <c r="AM72" s="22">
        <f t="shared" si="70"/>
        <v>2.9207232267037551E-2</v>
      </c>
      <c r="AN72" s="22">
        <f t="shared" si="71"/>
        <v>1.9372077488309953E-2</v>
      </c>
      <c r="AO72" s="22">
        <f t="shared" si="72"/>
        <v>2.9515108924806747E-2</v>
      </c>
      <c r="AP72" s="22">
        <f t="shared" si="73"/>
        <v>3.3566433566433566E-2</v>
      </c>
      <c r="AQ72" s="22">
        <f t="shared" si="74"/>
        <v>4.092852779474649E-2</v>
      </c>
      <c r="AR72" s="22">
        <f t="shared" si="75"/>
        <v>3.5392921415716858E-2</v>
      </c>
      <c r="AS72" s="22">
        <f t="shared" si="76"/>
        <v>4.3950081389039608E-2</v>
      </c>
      <c r="AT72" s="22">
        <f t="shared" si="77"/>
        <v>4.0117416829745595E-2</v>
      </c>
      <c r="AU72" s="22">
        <f t="shared" si="78"/>
        <v>3.7037037037037035E-2</v>
      </c>
      <c r="AV72" s="22">
        <f t="shared" si="79"/>
        <v>2.5774877650897227E-2</v>
      </c>
      <c r="AW72" s="27"/>
      <c r="AX72" s="23">
        <f t="shared" si="64"/>
        <v>5.2334219981205194</v>
      </c>
      <c r="AY72" s="23">
        <f t="shared" si="49"/>
        <v>5.9342846448102398</v>
      </c>
      <c r="AZ72" s="23">
        <f t="shared" si="50"/>
        <v>19.380154266027958</v>
      </c>
      <c r="BA72" s="23">
        <f t="shared" si="51"/>
        <v>10.034825405441156</v>
      </c>
      <c r="BB72" s="23">
        <f t="shared" si="52"/>
        <v>7.0645126739636241</v>
      </c>
      <c r="BC72" s="23">
        <f t="shared" si="53"/>
        <v>9.5638867635807188</v>
      </c>
      <c r="BD72" s="23">
        <f t="shared" si="54"/>
        <v>6.588228879614884</v>
      </c>
      <c r="BE72" s="23">
        <f t="shared" si="55"/>
        <v>9.5252350691940286</v>
      </c>
      <c r="BF72" s="23">
        <f t="shared" si="56"/>
        <v>10.869368308545134</v>
      </c>
      <c r="BG72" s="23">
        <f t="shared" si="57"/>
        <v>15.12596315134768</v>
      </c>
      <c r="BH72" s="23">
        <f t="shared" si="58"/>
        <v>13.313445903407565</v>
      </c>
      <c r="BI72" s="23">
        <f t="shared" si="59"/>
        <v>18.529914373494446</v>
      </c>
      <c r="BJ72" s="23">
        <f t="shared" si="60"/>
        <v>18.350676960948864</v>
      </c>
      <c r="BK72" s="23">
        <f t="shared" si="61"/>
        <v>24.642024642024641</v>
      </c>
      <c r="BL72" s="23">
        <f t="shared" si="62"/>
        <v>17.579893942057559</v>
      </c>
    </row>
    <row r="73" spans="1:64" x14ac:dyDescent="0.25">
      <c r="B73" t="s">
        <v>46</v>
      </c>
      <c r="C73" s="10">
        <v>4</v>
      </c>
      <c r="D73" s="10">
        <v>10</v>
      </c>
      <c r="E73" s="10">
        <v>16</v>
      </c>
      <c r="F73" s="10">
        <v>25</v>
      </c>
      <c r="G73" s="10">
        <v>21</v>
      </c>
      <c r="H73" s="10">
        <v>22</v>
      </c>
      <c r="I73" s="10">
        <v>28</v>
      </c>
      <c r="J73" s="10">
        <v>27</v>
      </c>
      <c r="K73" s="10">
        <v>29</v>
      </c>
      <c r="L73" s="10">
        <v>40</v>
      </c>
      <c r="M73" s="10">
        <v>44</v>
      </c>
      <c r="N73" s="10">
        <v>28</v>
      </c>
      <c r="O73" s="10">
        <v>29</v>
      </c>
      <c r="P73" s="10">
        <v>47</v>
      </c>
      <c r="Q73" s="10">
        <v>31</v>
      </c>
      <c r="R73" s="10">
        <v>554296</v>
      </c>
      <c r="S73" s="10">
        <v>554050</v>
      </c>
      <c r="T73" s="10">
        <v>553290</v>
      </c>
      <c r="U73" s="10">
        <v>552053</v>
      </c>
      <c r="V73" s="10">
        <v>551730</v>
      </c>
      <c r="W73" s="10">
        <v>551270</v>
      </c>
      <c r="X73" s="10">
        <v>551177</v>
      </c>
      <c r="Y73" s="10">
        <v>550848</v>
      </c>
      <c r="Z73" s="10">
        <v>550688</v>
      </c>
      <c r="AA73" s="10">
        <v>551208</v>
      </c>
      <c r="AB73" s="10">
        <v>551605</v>
      </c>
      <c r="AC73" s="10">
        <v>542892</v>
      </c>
      <c r="AD73" s="10">
        <v>552724</v>
      </c>
      <c r="AE73" s="10">
        <v>556633</v>
      </c>
      <c r="AF73" s="10">
        <v>555467</v>
      </c>
      <c r="AG73" s="28"/>
      <c r="AH73" s="22">
        <f t="shared" si="65"/>
        <v>5.2910052910052907E-3</v>
      </c>
      <c r="AI73" s="22">
        <f t="shared" si="66"/>
        <v>1.4104372355430184E-2</v>
      </c>
      <c r="AJ73" s="22">
        <f t="shared" si="67"/>
        <v>1.3900955690703735E-2</v>
      </c>
      <c r="AK73" s="22">
        <f t="shared" si="68"/>
        <v>1.7593244194229415E-2</v>
      </c>
      <c r="AL73" s="22">
        <f t="shared" si="69"/>
        <v>1.5053763440860216E-2</v>
      </c>
      <c r="AM73" s="22">
        <f t="shared" si="70"/>
        <v>1.5299026425591099E-2</v>
      </c>
      <c r="AN73" s="22">
        <f t="shared" si="71"/>
        <v>1.8704074816299265E-2</v>
      </c>
      <c r="AO73" s="22">
        <f t="shared" si="72"/>
        <v>1.8973998594518624E-2</v>
      </c>
      <c r="AP73" s="22">
        <f t="shared" si="73"/>
        <v>2.0279720279720279E-2</v>
      </c>
      <c r="AQ73" s="22">
        <f t="shared" si="74"/>
        <v>2.4434941967012829E-2</v>
      </c>
      <c r="AR73" s="22">
        <f t="shared" si="75"/>
        <v>2.6394721055788842E-2</v>
      </c>
      <c r="AS73" s="22">
        <f t="shared" si="76"/>
        <v>1.5192620727075421E-2</v>
      </c>
      <c r="AT73" s="22">
        <f t="shared" si="77"/>
        <v>1.4187866927592954E-2</v>
      </c>
      <c r="AU73" s="22">
        <f t="shared" si="78"/>
        <v>1.5682349015682349E-2</v>
      </c>
      <c r="AV73" s="22">
        <f t="shared" si="79"/>
        <v>1.0114192495921697E-2</v>
      </c>
      <c r="AW73" s="27"/>
      <c r="AX73" s="23">
        <f t="shared" si="64"/>
        <v>0.72163609335084511</v>
      </c>
      <c r="AY73" s="23">
        <f t="shared" si="49"/>
        <v>1.8048912553018679</v>
      </c>
      <c r="AZ73" s="23">
        <f t="shared" si="50"/>
        <v>2.8917927307560229</v>
      </c>
      <c r="BA73" s="23">
        <f t="shared" si="51"/>
        <v>4.5285507007479353</v>
      </c>
      <c r="BB73" s="23">
        <f t="shared" si="52"/>
        <v>3.8062095590234351</v>
      </c>
      <c r="BC73" s="23">
        <f t="shared" si="53"/>
        <v>3.9907849148330219</v>
      </c>
      <c r="BD73" s="23">
        <f t="shared" si="54"/>
        <v>5.0800378099956998</v>
      </c>
      <c r="BE73" s="23">
        <f t="shared" si="55"/>
        <v>4.9015336354130357</v>
      </c>
      <c r="BF73" s="23">
        <f t="shared" si="56"/>
        <v>5.2661398105642396</v>
      </c>
      <c r="BG73" s="23">
        <f t="shared" si="57"/>
        <v>7.2567887258530357</v>
      </c>
      <c r="BH73" s="23">
        <f t="shared" si="58"/>
        <v>7.976722473509124</v>
      </c>
      <c r="BI73" s="23">
        <f t="shared" si="59"/>
        <v>5.1575635669709632</v>
      </c>
      <c r="BJ73" s="23">
        <f t="shared" si="60"/>
        <v>5.2467415925489034</v>
      </c>
      <c r="BK73" s="23">
        <f t="shared" si="61"/>
        <v>8.4436244347712037</v>
      </c>
      <c r="BL73" s="23">
        <f t="shared" si="62"/>
        <v>5.5808895938012517</v>
      </c>
    </row>
    <row r="74" spans="1:64" x14ac:dyDescent="0.25">
      <c r="B74" t="s">
        <v>47</v>
      </c>
      <c r="C74" s="10">
        <v>19</v>
      </c>
      <c r="D74" s="10">
        <v>7</v>
      </c>
      <c r="E74" s="10">
        <v>10</v>
      </c>
      <c r="F74" s="10">
        <v>18</v>
      </c>
      <c r="G74" s="10">
        <v>20</v>
      </c>
      <c r="H74" s="10">
        <v>19</v>
      </c>
      <c r="I74" s="10">
        <v>32</v>
      </c>
      <c r="J74" s="10">
        <v>38</v>
      </c>
      <c r="K74" s="10">
        <v>29</v>
      </c>
      <c r="L74" s="10">
        <v>36</v>
      </c>
      <c r="M74" s="10">
        <v>28</v>
      </c>
      <c r="N74" s="10">
        <v>36</v>
      </c>
      <c r="O74" s="10">
        <v>32</v>
      </c>
      <c r="P74" s="10">
        <v>52</v>
      </c>
      <c r="Q74" s="10">
        <v>49</v>
      </c>
      <c r="R74" s="10">
        <v>516776</v>
      </c>
      <c r="S74" s="10">
        <v>516260</v>
      </c>
      <c r="T74" s="10">
        <v>516409</v>
      </c>
      <c r="U74" s="10">
        <v>515781</v>
      </c>
      <c r="V74" s="10">
        <v>516109</v>
      </c>
      <c r="W74" s="10">
        <v>516247</v>
      </c>
      <c r="X74" s="10">
        <v>516553</v>
      </c>
      <c r="Y74" s="10">
        <v>517243</v>
      </c>
      <c r="Z74" s="10">
        <v>519125</v>
      </c>
      <c r="AA74" s="10">
        <v>521146</v>
      </c>
      <c r="AB74" s="10">
        <v>523350</v>
      </c>
      <c r="AC74" s="10">
        <v>513894</v>
      </c>
      <c r="AD74" s="10">
        <v>525863</v>
      </c>
      <c r="AE74" s="10">
        <v>530238</v>
      </c>
      <c r="AF74" s="10">
        <v>529503</v>
      </c>
      <c r="AG74" s="28"/>
      <c r="AH74" s="22">
        <f t="shared" si="65"/>
        <v>2.5132275132275131E-2</v>
      </c>
      <c r="AI74" s="22">
        <f t="shared" si="66"/>
        <v>9.8730606488011286E-3</v>
      </c>
      <c r="AJ74" s="22">
        <f t="shared" si="67"/>
        <v>8.6880973066898355E-3</v>
      </c>
      <c r="AK74" s="22">
        <f t="shared" si="68"/>
        <v>1.2667135819845179E-2</v>
      </c>
      <c r="AL74" s="22">
        <f t="shared" si="69"/>
        <v>1.4336917562724014E-2</v>
      </c>
      <c r="AM74" s="22">
        <f t="shared" si="70"/>
        <v>1.3212795549374131E-2</v>
      </c>
      <c r="AN74" s="22">
        <f t="shared" si="71"/>
        <v>2.1376085504342019E-2</v>
      </c>
      <c r="AO74" s="22">
        <f t="shared" si="72"/>
        <v>2.6704146170063246E-2</v>
      </c>
      <c r="AP74" s="22">
        <f t="shared" si="73"/>
        <v>2.0279720279720279E-2</v>
      </c>
      <c r="AQ74" s="22">
        <f t="shared" si="74"/>
        <v>2.1991447770311544E-2</v>
      </c>
      <c r="AR74" s="22">
        <f t="shared" si="75"/>
        <v>1.6796640671865627E-2</v>
      </c>
      <c r="AS74" s="22">
        <f t="shared" si="76"/>
        <v>1.9533369506239826E-2</v>
      </c>
      <c r="AT74" s="22">
        <f t="shared" si="77"/>
        <v>1.5655577299412915E-2</v>
      </c>
      <c r="AU74" s="22">
        <f t="shared" si="78"/>
        <v>1.7350684017350685E-2</v>
      </c>
      <c r="AV74" s="22">
        <f t="shared" si="79"/>
        <v>1.5986949429037521E-2</v>
      </c>
      <c r="AW74" s="27"/>
      <c r="AX74" s="23">
        <f t="shared" si="64"/>
        <v>3.6766413300927288</v>
      </c>
      <c r="AY74" s="23">
        <f t="shared" si="49"/>
        <v>1.3559059388680124</v>
      </c>
      <c r="AZ74" s="23">
        <f t="shared" si="50"/>
        <v>1.9364495971216613</v>
      </c>
      <c r="BA74" s="23">
        <f t="shared" si="51"/>
        <v>3.4898532516707674</v>
      </c>
      <c r="BB74" s="23">
        <f t="shared" si="52"/>
        <v>3.875150404275066</v>
      </c>
      <c r="BC74" s="23">
        <f t="shared" si="53"/>
        <v>3.6804087965644352</v>
      </c>
      <c r="BD74" s="23">
        <f t="shared" si="54"/>
        <v>6.194911267575641</v>
      </c>
      <c r="BE74" s="23">
        <f t="shared" si="55"/>
        <v>7.3466436471832379</v>
      </c>
      <c r="BF74" s="23">
        <f t="shared" si="56"/>
        <v>5.5863231398988686</v>
      </c>
      <c r="BG74" s="23">
        <f t="shared" si="57"/>
        <v>6.9078530776404303</v>
      </c>
      <c r="BH74" s="23">
        <f t="shared" si="58"/>
        <v>5.3501480844559088</v>
      </c>
      <c r="BI74" s="23">
        <f t="shared" si="59"/>
        <v>7.0053357307148945</v>
      </c>
      <c r="BJ74" s="23">
        <f t="shared" si="60"/>
        <v>6.0852351277804297</v>
      </c>
      <c r="BK74" s="23">
        <f t="shared" si="61"/>
        <v>9.8069168939231073</v>
      </c>
      <c r="BL74" s="23">
        <f t="shared" si="62"/>
        <v>9.2539607896461398</v>
      </c>
    </row>
    <row r="75" spans="1:64" x14ac:dyDescent="0.25">
      <c r="B75" t="s">
        <v>48</v>
      </c>
      <c r="C75" s="10">
        <v>11</v>
      </c>
      <c r="D75" s="10">
        <v>9</v>
      </c>
      <c r="E75" s="10">
        <v>23</v>
      </c>
      <c r="F75" s="10">
        <v>25</v>
      </c>
      <c r="G75" s="10">
        <v>26</v>
      </c>
      <c r="H75" s="10">
        <v>20</v>
      </c>
      <c r="I75" s="10">
        <v>12</v>
      </c>
      <c r="J75" s="10">
        <v>15</v>
      </c>
      <c r="K75" s="10">
        <v>32</v>
      </c>
      <c r="L75" s="10">
        <v>24</v>
      </c>
      <c r="M75" s="10">
        <v>20</v>
      </c>
      <c r="N75" s="10">
        <v>30</v>
      </c>
      <c r="O75" s="10">
        <v>18</v>
      </c>
      <c r="P75" s="10">
        <v>29</v>
      </c>
      <c r="Q75" s="10">
        <v>28</v>
      </c>
      <c r="R75" s="10">
        <v>514800</v>
      </c>
      <c r="S75" s="10">
        <v>511972</v>
      </c>
      <c r="T75" s="10">
        <v>511627</v>
      </c>
      <c r="U75" s="10">
        <v>510522</v>
      </c>
      <c r="V75" s="10">
        <v>510006</v>
      </c>
      <c r="W75" s="10">
        <v>509507</v>
      </c>
      <c r="X75" s="10">
        <v>509187</v>
      </c>
      <c r="Y75" s="10">
        <v>508664</v>
      </c>
      <c r="Z75" s="10">
        <v>509019</v>
      </c>
      <c r="AA75" s="10">
        <v>509370</v>
      </c>
      <c r="AB75" s="10">
        <v>509855</v>
      </c>
      <c r="AC75" s="10">
        <v>503738</v>
      </c>
      <c r="AD75" s="10">
        <v>512701</v>
      </c>
      <c r="AE75" s="10">
        <v>517019</v>
      </c>
      <c r="AF75" s="10">
        <v>516973</v>
      </c>
      <c r="AG75" s="28"/>
      <c r="AH75" s="22">
        <f t="shared" si="65"/>
        <v>1.4550264550264549E-2</v>
      </c>
      <c r="AI75" s="22">
        <f t="shared" si="66"/>
        <v>1.2693935119887164E-2</v>
      </c>
      <c r="AJ75" s="22">
        <f t="shared" si="67"/>
        <v>1.998262380538662E-2</v>
      </c>
      <c r="AK75" s="22">
        <f t="shared" si="68"/>
        <v>1.7593244194229415E-2</v>
      </c>
      <c r="AL75" s="22">
        <f t="shared" si="69"/>
        <v>1.863799283154122E-2</v>
      </c>
      <c r="AM75" s="22">
        <f t="shared" si="70"/>
        <v>1.3908205841446454E-2</v>
      </c>
      <c r="AN75" s="22">
        <f t="shared" si="71"/>
        <v>8.0160320641282558E-3</v>
      </c>
      <c r="AO75" s="22">
        <f t="shared" si="72"/>
        <v>1.0541110330288124E-2</v>
      </c>
      <c r="AP75" s="22">
        <f t="shared" si="73"/>
        <v>2.2377622377622378E-2</v>
      </c>
      <c r="AQ75" s="22">
        <f t="shared" si="74"/>
        <v>1.4660965180207697E-2</v>
      </c>
      <c r="AR75" s="22">
        <f t="shared" si="75"/>
        <v>1.199760047990402E-2</v>
      </c>
      <c r="AS75" s="22">
        <f t="shared" si="76"/>
        <v>1.6277807921866522E-2</v>
      </c>
      <c r="AT75" s="22">
        <f t="shared" si="77"/>
        <v>8.8062622309197647E-3</v>
      </c>
      <c r="AU75" s="22">
        <f t="shared" si="78"/>
        <v>9.6763430096763435E-3</v>
      </c>
      <c r="AV75" s="22">
        <f t="shared" si="79"/>
        <v>9.1353996737357258E-3</v>
      </c>
      <c r="AW75" s="27"/>
      <c r="AX75" s="23">
        <f t="shared" si="64"/>
        <v>2.1367521367521367</v>
      </c>
      <c r="AY75" s="23">
        <f t="shared" si="49"/>
        <v>1.7579086356285107</v>
      </c>
      <c r="AZ75" s="23">
        <f t="shared" si="50"/>
        <v>4.495462514683549</v>
      </c>
      <c r="BA75" s="23">
        <f t="shared" si="51"/>
        <v>4.8969486133800304</v>
      </c>
      <c r="BB75" s="23">
        <f t="shared" si="52"/>
        <v>5.0979792394599279</v>
      </c>
      <c r="BC75" s="23">
        <f t="shared" si="53"/>
        <v>3.925363145157966</v>
      </c>
      <c r="BD75" s="23">
        <f t="shared" si="54"/>
        <v>2.3566980303896212</v>
      </c>
      <c r="BE75" s="23">
        <f t="shared" si="55"/>
        <v>2.9489014359184056</v>
      </c>
      <c r="BF75" s="23">
        <f t="shared" si="56"/>
        <v>6.2866022682846818</v>
      </c>
      <c r="BG75" s="23">
        <f t="shared" si="57"/>
        <v>4.7117026915601627</v>
      </c>
      <c r="BH75" s="23">
        <f t="shared" si="58"/>
        <v>3.9226839003246021</v>
      </c>
      <c r="BI75" s="23">
        <f t="shared" si="59"/>
        <v>5.9554768550317823</v>
      </c>
      <c r="BJ75" s="23">
        <f t="shared" si="60"/>
        <v>3.5108181961806202</v>
      </c>
      <c r="BK75" s="23">
        <f t="shared" si="61"/>
        <v>5.6090781963525522</v>
      </c>
      <c r="BL75" s="23">
        <f t="shared" si="62"/>
        <v>5.4161435897039114</v>
      </c>
    </row>
    <row r="76" spans="1:64" x14ac:dyDescent="0.25">
      <c r="B76" t="s">
        <v>49</v>
      </c>
      <c r="C76" s="10">
        <v>90</v>
      </c>
      <c r="D76" s="10">
        <v>81</v>
      </c>
      <c r="E76" s="10">
        <v>151</v>
      </c>
      <c r="F76" s="10">
        <v>159</v>
      </c>
      <c r="G76" s="10">
        <v>156</v>
      </c>
      <c r="H76" s="10">
        <v>198</v>
      </c>
      <c r="I76" s="10">
        <v>154</v>
      </c>
      <c r="J76" s="10">
        <v>97</v>
      </c>
      <c r="K76" s="10">
        <v>200</v>
      </c>
      <c r="L76" s="10">
        <v>185</v>
      </c>
      <c r="M76" s="10">
        <v>209</v>
      </c>
      <c r="N76" s="10">
        <v>185</v>
      </c>
      <c r="O76" s="10">
        <v>156</v>
      </c>
      <c r="P76" s="10">
        <v>229</v>
      </c>
      <c r="Q76" s="10">
        <v>335</v>
      </c>
      <c r="R76" s="10">
        <v>1152765</v>
      </c>
      <c r="S76" s="10">
        <v>1164633</v>
      </c>
      <c r="T76" s="10">
        <v>1167142</v>
      </c>
      <c r="U76" s="10">
        <v>1168577</v>
      </c>
      <c r="V76" s="10">
        <v>1170678</v>
      </c>
      <c r="W76" s="10">
        <v>1173563</v>
      </c>
      <c r="X76" s="10">
        <v>1176972</v>
      </c>
      <c r="Y76" s="10">
        <v>1180477</v>
      </c>
      <c r="Z76" s="10">
        <v>1184729</v>
      </c>
      <c r="AA76" s="10">
        <v>1189530</v>
      </c>
      <c r="AB76" s="10">
        <v>1193984</v>
      </c>
      <c r="AC76" s="10">
        <v>1182488</v>
      </c>
      <c r="AD76" s="10">
        <v>1209381</v>
      </c>
      <c r="AE76" s="10">
        <v>1223124</v>
      </c>
      <c r="AF76" s="10">
        <v>1225888</v>
      </c>
      <c r="AG76" s="28"/>
      <c r="AH76" s="22">
        <f t="shared" si="65"/>
        <v>0.11904761904761904</v>
      </c>
      <c r="AI76" s="22">
        <f t="shared" si="66"/>
        <v>0.11424541607898449</v>
      </c>
      <c r="AJ76" s="22">
        <f t="shared" si="67"/>
        <v>0.13119026933101652</v>
      </c>
      <c r="AK76" s="22">
        <f t="shared" si="68"/>
        <v>0.11189303307529909</v>
      </c>
      <c r="AL76" s="22">
        <f t="shared" si="69"/>
        <v>0.11182795698924732</v>
      </c>
      <c r="AM76" s="22">
        <f t="shared" si="70"/>
        <v>0.13769123783031989</v>
      </c>
      <c r="AN76" s="22">
        <f t="shared" si="71"/>
        <v>0.10287241148964596</v>
      </c>
      <c r="AO76" s="22">
        <f t="shared" si="72"/>
        <v>6.8165846802529864E-2</v>
      </c>
      <c r="AP76" s="22">
        <f t="shared" si="73"/>
        <v>0.13986013986013987</v>
      </c>
      <c r="AQ76" s="22">
        <f t="shared" si="74"/>
        <v>0.11301160659743432</v>
      </c>
      <c r="AR76" s="22">
        <f t="shared" si="75"/>
        <v>0.125374925014997</v>
      </c>
      <c r="AS76" s="22">
        <f t="shared" si="76"/>
        <v>0.10037981551817689</v>
      </c>
      <c r="AT76" s="22">
        <f t="shared" si="77"/>
        <v>7.6320939334637961E-2</v>
      </c>
      <c r="AU76" s="22">
        <f t="shared" si="78"/>
        <v>7.6409743076409742E-2</v>
      </c>
      <c r="AV76" s="22">
        <f t="shared" si="79"/>
        <v>0.10929853181076672</v>
      </c>
      <c r="AW76" s="27"/>
      <c r="AX76" s="23">
        <f t="shared" si="64"/>
        <v>7.8073154545809427</v>
      </c>
      <c r="AY76" s="23">
        <f t="shared" si="49"/>
        <v>6.9549806677296626</v>
      </c>
      <c r="AZ76" s="23">
        <f t="shared" si="50"/>
        <v>12.937586000675154</v>
      </c>
      <c r="BA76" s="23">
        <f t="shared" si="51"/>
        <v>13.606292097140368</v>
      </c>
      <c r="BB76" s="23">
        <f t="shared" si="52"/>
        <v>13.325611312418957</v>
      </c>
      <c r="BC76" s="23">
        <f t="shared" si="53"/>
        <v>16.871697556927067</v>
      </c>
      <c r="BD76" s="23">
        <f t="shared" si="54"/>
        <v>13.084423418738934</v>
      </c>
      <c r="BE76" s="23">
        <f t="shared" si="55"/>
        <v>8.2170173582373902</v>
      </c>
      <c r="BF76" s="23">
        <f t="shared" si="56"/>
        <v>16.881497794010276</v>
      </c>
      <c r="BG76" s="23">
        <f t="shared" si="57"/>
        <v>15.552361016535942</v>
      </c>
      <c r="BH76" s="23">
        <f t="shared" si="58"/>
        <v>17.50442216981132</v>
      </c>
      <c r="BI76" s="23">
        <f t="shared" si="59"/>
        <v>15.644979061098296</v>
      </c>
      <c r="BJ76" s="23">
        <f t="shared" si="60"/>
        <v>12.899160810364972</v>
      </c>
      <c r="BK76" s="23">
        <f t="shared" si="61"/>
        <v>18.722549798712148</v>
      </c>
      <c r="BL76" s="23">
        <f t="shared" si="62"/>
        <v>27.327129395181288</v>
      </c>
    </row>
    <row r="77" spans="1:64" x14ac:dyDescent="0.25">
      <c r="B77" t="s">
        <v>50</v>
      </c>
      <c r="C77" s="10">
        <v>15</v>
      </c>
      <c r="D77" s="10">
        <v>14</v>
      </c>
      <c r="E77" s="10">
        <v>17</v>
      </c>
      <c r="F77" s="10">
        <v>36</v>
      </c>
      <c r="G77" s="10">
        <v>48</v>
      </c>
      <c r="H77" s="10">
        <v>27</v>
      </c>
      <c r="I77" s="10">
        <v>41</v>
      </c>
      <c r="J77" s="10">
        <v>36</v>
      </c>
      <c r="K77" s="10">
        <v>29</v>
      </c>
      <c r="L77" s="10">
        <v>30</v>
      </c>
      <c r="M77" s="10">
        <v>38</v>
      </c>
      <c r="N77" s="10">
        <v>63</v>
      </c>
      <c r="O77" s="10">
        <v>31</v>
      </c>
      <c r="P77" s="10">
        <v>59</v>
      </c>
      <c r="Q77" s="10">
        <v>71</v>
      </c>
      <c r="R77" s="10">
        <v>641661</v>
      </c>
      <c r="S77" s="10">
        <v>638848</v>
      </c>
      <c r="T77" s="10">
        <v>637837</v>
      </c>
      <c r="U77" s="10">
        <v>636659</v>
      </c>
      <c r="V77" s="10">
        <v>636109</v>
      </c>
      <c r="W77" s="10">
        <v>635094</v>
      </c>
      <c r="X77" s="10">
        <v>634081</v>
      </c>
      <c r="Y77" s="10">
        <v>633133</v>
      </c>
      <c r="Z77" s="10">
        <v>632547</v>
      </c>
      <c r="AA77" s="10">
        <v>632141</v>
      </c>
      <c r="AB77" s="10">
        <v>631767</v>
      </c>
      <c r="AC77" s="10">
        <v>623686</v>
      </c>
      <c r="AD77" s="10">
        <v>629823</v>
      </c>
      <c r="AE77" s="10">
        <v>632790</v>
      </c>
      <c r="AF77" s="10">
        <v>631453</v>
      </c>
      <c r="AG77" s="28"/>
      <c r="AH77" s="22">
        <f t="shared" si="65"/>
        <v>1.984126984126984E-2</v>
      </c>
      <c r="AI77" s="22">
        <f t="shared" si="66"/>
        <v>1.9746121297602257E-2</v>
      </c>
      <c r="AJ77" s="22">
        <f t="shared" si="67"/>
        <v>1.4769765421372719E-2</v>
      </c>
      <c r="AK77" s="22">
        <f t="shared" si="68"/>
        <v>2.5334271639690358E-2</v>
      </c>
      <c r="AL77" s="22">
        <f t="shared" si="69"/>
        <v>3.4408602150537634E-2</v>
      </c>
      <c r="AM77" s="22">
        <f t="shared" si="70"/>
        <v>1.8776077885952713E-2</v>
      </c>
      <c r="AN77" s="22">
        <f t="shared" si="71"/>
        <v>2.7388109552438211E-2</v>
      </c>
      <c r="AO77" s="22">
        <f t="shared" si="72"/>
        <v>2.5298664792691498E-2</v>
      </c>
      <c r="AP77" s="22">
        <f t="shared" si="73"/>
        <v>2.0279720279720279E-2</v>
      </c>
      <c r="AQ77" s="22">
        <f t="shared" si="74"/>
        <v>1.8326206475259621E-2</v>
      </c>
      <c r="AR77" s="22">
        <f t="shared" si="75"/>
        <v>2.2795440911817635E-2</v>
      </c>
      <c r="AS77" s="22">
        <f t="shared" si="76"/>
        <v>3.4183396635919697E-2</v>
      </c>
      <c r="AT77" s="22">
        <f t="shared" si="77"/>
        <v>1.5166340508806261E-2</v>
      </c>
      <c r="AU77" s="22">
        <f t="shared" si="78"/>
        <v>1.9686353019686353E-2</v>
      </c>
      <c r="AV77" s="22">
        <f t="shared" si="79"/>
        <v>2.3164763458401304E-2</v>
      </c>
      <c r="AW77" s="27"/>
      <c r="AX77" s="23">
        <f t="shared" si="64"/>
        <v>2.3376829821354268</v>
      </c>
      <c r="AY77" s="23">
        <f t="shared" si="49"/>
        <v>2.191444600280505</v>
      </c>
      <c r="AZ77" s="23">
        <f t="shared" si="50"/>
        <v>2.6652577382622833</v>
      </c>
      <c r="BA77" s="23">
        <f t="shared" si="51"/>
        <v>5.6545183528388039</v>
      </c>
      <c r="BB77" s="23">
        <f t="shared" si="52"/>
        <v>7.5458765714680975</v>
      </c>
      <c r="BC77" s="23">
        <f t="shared" si="53"/>
        <v>4.2513391718391293</v>
      </c>
      <c r="BD77" s="23">
        <f t="shared" si="54"/>
        <v>6.4660508673182129</v>
      </c>
      <c r="BE77" s="23">
        <f t="shared" si="55"/>
        <v>5.6860091007734557</v>
      </c>
      <c r="BF77" s="23">
        <f t="shared" si="56"/>
        <v>4.5846395603804941</v>
      </c>
      <c r="BG77" s="23">
        <f t="shared" si="57"/>
        <v>4.7457766542590978</v>
      </c>
      <c r="BH77" s="23">
        <f t="shared" si="58"/>
        <v>6.014875737415851</v>
      </c>
      <c r="BI77" s="23">
        <f t="shared" si="59"/>
        <v>10.101236840333115</v>
      </c>
      <c r="BJ77" s="23">
        <f t="shared" si="60"/>
        <v>4.9220177732474042</v>
      </c>
      <c r="BK77" s="23">
        <f t="shared" si="61"/>
        <v>9.3237883025964372</v>
      </c>
      <c r="BL77" s="23">
        <f t="shared" si="62"/>
        <v>11.243908889497714</v>
      </c>
    </row>
    <row r="78" spans="1:64" x14ac:dyDescent="0.25">
      <c r="B78" t="s">
        <v>51</v>
      </c>
      <c r="C78" s="10">
        <v>12</v>
      </c>
      <c r="D78" s="10">
        <v>13</v>
      </c>
      <c r="E78" s="10">
        <v>18</v>
      </c>
      <c r="F78" s="10">
        <v>15</v>
      </c>
      <c r="G78" s="10">
        <v>27</v>
      </c>
      <c r="H78" s="10">
        <v>21</v>
      </c>
      <c r="I78" s="10">
        <v>19</v>
      </c>
      <c r="J78" s="10">
        <v>15</v>
      </c>
      <c r="K78" s="10">
        <v>14</v>
      </c>
      <c r="L78" s="10">
        <v>27</v>
      </c>
      <c r="M78" s="10">
        <v>27</v>
      </c>
      <c r="N78" s="10">
        <v>39</v>
      </c>
      <c r="O78" s="10">
        <v>46</v>
      </c>
      <c r="P78" s="10">
        <v>46</v>
      </c>
      <c r="Q78" s="10">
        <v>68</v>
      </c>
      <c r="R78" s="10">
        <v>590459</v>
      </c>
      <c r="S78" s="10">
        <v>589596</v>
      </c>
      <c r="T78" s="10">
        <v>588299</v>
      </c>
      <c r="U78" s="10">
        <v>586594</v>
      </c>
      <c r="V78" s="10">
        <v>585829</v>
      </c>
      <c r="W78" s="10">
        <v>584828</v>
      </c>
      <c r="X78" s="10">
        <v>584155</v>
      </c>
      <c r="Y78" s="10">
        <v>583039</v>
      </c>
      <c r="Z78" s="10">
        <v>582860</v>
      </c>
      <c r="AA78" s="10">
        <v>582710</v>
      </c>
      <c r="AB78" s="10">
        <v>581374</v>
      </c>
      <c r="AC78" s="10">
        <v>573014</v>
      </c>
      <c r="AD78" s="10">
        <v>579265</v>
      </c>
      <c r="AE78" s="10">
        <v>580966</v>
      </c>
      <c r="AF78" s="10">
        <v>579168</v>
      </c>
      <c r="AG78" s="28"/>
      <c r="AH78" s="22">
        <f t="shared" si="65"/>
        <v>1.5873015873015872E-2</v>
      </c>
      <c r="AI78" s="22">
        <f t="shared" si="66"/>
        <v>1.8335684062059238E-2</v>
      </c>
      <c r="AJ78" s="22">
        <f t="shared" si="67"/>
        <v>1.5638575152041704E-2</v>
      </c>
      <c r="AK78" s="22">
        <f t="shared" si="68"/>
        <v>1.055594651653765E-2</v>
      </c>
      <c r="AL78" s="22">
        <f t="shared" si="69"/>
        <v>1.935483870967742E-2</v>
      </c>
      <c r="AM78" s="22">
        <f t="shared" si="70"/>
        <v>1.4603616133518776E-2</v>
      </c>
      <c r="AN78" s="22">
        <f t="shared" si="71"/>
        <v>1.2692050768203072E-2</v>
      </c>
      <c r="AO78" s="22">
        <f t="shared" si="72"/>
        <v>1.0541110330288124E-2</v>
      </c>
      <c r="AP78" s="22">
        <f t="shared" si="73"/>
        <v>9.7902097902097911E-3</v>
      </c>
      <c r="AQ78" s="22">
        <f t="shared" si="74"/>
        <v>1.6493585827733658E-2</v>
      </c>
      <c r="AR78" s="22">
        <f t="shared" si="75"/>
        <v>1.6196760647870425E-2</v>
      </c>
      <c r="AS78" s="22">
        <f t="shared" si="76"/>
        <v>2.1161150298426478E-2</v>
      </c>
      <c r="AT78" s="22">
        <f t="shared" si="77"/>
        <v>2.2504892367906065E-2</v>
      </c>
      <c r="AU78" s="22">
        <f t="shared" si="78"/>
        <v>1.5348682015348681E-2</v>
      </c>
      <c r="AV78" s="22">
        <f t="shared" si="79"/>
        <v>2.2185970636215333E-2</v>
      </c>
      <c r="AW78" s="27"/>
      <c r="AX78" s="23">
        <f t="shared" si="64"/>
        <v>2.032317231171004</v>
      </c>
      <c r="AY78" s="23">
        <f t="shared" si="49"/>
        <v>2.2048996261847096</v>
      </c>
      <c r="AZ78" s="23">
        <f t="shared" si="50"/>
        <v>3.0596686378865172</v>
      </c>
      <c r="BA78" s="23">
        <f t="shared" si="51"/>
        <v>2.5571349178477787</v>
      </c>
      <c r="BB78" s="23">
        <f t="shared" si="52"/>
        <v>4.6088534367537282</v>
      </c>
      <c r="BC78" s="23">
        <f t="shared" si="53"/>
        <v>3.5907993461325378</v>
      </c>
      <c r="BD78" s="23">
        <f t="shared" si="54"/>
        <v>3.2525613920962755</v>
      </c>
      <c r="BE78" s="23">
        <f t="shared" si="55"/>
        <v>2.5727266958128019</v>
      </c>
      <c r="BF78" s="23">
        <f t="shared" si="56"/>
        <v>2.4019490100538725</v>
      </c>
      <c r="BG78" s="23">
        <f t="shared" si="57"/>
        <v>4.6335226785193324</v>
      </c>
      <c r="BH78" s="23">
        <f t="shared" si="58"/>
        <v>4.6441705339420061</v>
      </c>
      <c r="BI78" s="23">
        <f t="shared" si="59"/>
        <v>6.8061164299650621</v>
      </c>
      <c r="BJ78" s="23">
        <f t="shared" si="60"/>
        <v>7.9410977704504839</v>
      </c>
      <c r="BK78" s="23">
        <f t="shared" si="61"/>
        <v>7.9178471717794157</v>
      </c>
      <c r="BL78" s="23">
        <f t="shared" si="62"/>
        <v>11.740980164649981</v>
      </c>
    </row>
    <row r="79" spans="1:64" x14ac:dyDescent="0.25">
      <c r="B79" t="s">
        <v>52</v>
      </c>
      <c r="C79" s="10">
        <v>107</v>
      </c>
      <c r="D79" s="10">
        <v>74</v>
      </c>
      <c r="E79" s="10">
        <v>128</v>
      </c>
      <c r="F79" s="10">
        <v>182</v>
      </c>
      <c r="G79" s="10">
        <v>213</v>
      </c>
      <c r="H79" s="10">
        <v>132</v>
      </c>
      <c r="I79" s="10">
        <v>112</v>
      </c>
      <c r="J79" s="10">
        <v>100</v>
      </c>
      <c r="K79" s="10">
        <v>126</v>
      </c>
      <c r="L79" s="10">
        <v>153</v>
      </c>
      <c r="M79" s="10">
        <v>216</v>
      </c>
      <c r="N79" s="10">
        <v>273</v>
      </c>
      <c r="O79" s="10">
        <v>331</v>
      </c>
      <c r="P79" s="10">
        <v>336</v>
      </c>
      <c r="Q79" s="10">
        <v>293</v>
      </c>
      <c r="R79" s="10">
        <v>1244739</v>
      </c>
      <c r="S79" s="10">
        <v>1232626</v>
      </c>
      <c r="T79" s="10">
        <v>1228251</v>
      </c>
      <c r="U79" s="10">
        <v>1223923</v>
      </c>
      <c r="V79" s="10">
        <v>1219722</v>
      </c>
      <c r="W79" s="10">
        <v>1215209</v>
      </c>
      <c r="X79" s="10">
        <v>1211437</v>
      </c>
      <c r="Y79" s="10">
        <v>1207419</v>
      </c>
      <c r="Z79" s="10">
        <v>1204346</v>
      </c>
      <c r="AA79" s="10">
        <v>1201436</v>
      </c>
      <c r="AB79" s="10">
        <v>1197069</v>
      </c>
      <c r="AC79" s="10">
        <v>1180180</v>
      </c>
      <c r="AD79" s="10">
        <v>1187776</v>
      </c>
      <c r="AE79" s="10">
        <v>1190143</v>
      </c>
      <c r="AF79" s="10">
        <v>1184662</v>
      </c>
      <c r="AG79" s="28"/>
      <c r="AH79" s="22">
        <f t="shared" si="65"/>
        <v>0.14153439153439154</v>
      </c>
      <c r="AI79" s="22">
        <f t="shared" si="66"/>
        <v>0.10437235543018336</v>
      </c>
      <c r="AJ79" s="22">
        <f t="shared" si="67"/>
        <v>0.11120764552562988</v>
      </c>
      <c r="AK79" s="22">
        <f t="shared" si="68"/>
        <v>0.12807881773399016</v>
      </c>
      <c r="AL79" s="22">
        <f t="shared" si="69"/>
        <v>0.15268817204301074</v>
      </c>
      <c r="AM79" s="22">
        <f t="shared" si="70"/>
        <v>9.1794158553546598E-2</v>
      </c>
      <c r="AN79" s="22">
        <f t="shared" si="71"/>
        <v>7.4816299265197062E-2</v>
      </c>
      <c r="AO79" s="22">
        <f t="shared" si="72"/>
        <v>7.0274068868587489E-2</v>
      </c>
      <c r="AP79" s="22">
        <f t="shared" si="73"/>
        <v>8.8111888111888109E-2</v>
      </c>
      <c r="AQ79" s="22">
        <f t="shared" si="74"/>
        <v>9.3463653023824061E-2</v>
      </c>
      <c r="AR79" s="22">
        <f t="shared" si="75"/>
        <v>0.1295740851829634</v>
      </c>
      <c r="AS79" s="22">
        <f t="shared" si="76"/>
        <v>0.14812805208898536</v>
      </c>
      <c r="AT79" s="22">
        <f t="shared" si="77"/>
        <v>0.16193737769080235</v>
      </c>
      <c r="AU79" s="22">
        <f t="shared" si="78"/>
        <v>0.11211211211211211</v>
      </c>
      <c r="AV79" s="22">
        <f t="shared" si="79"/>
        <v>9.5595432300163138E-2</v>
      </c>
      <c r="AW79" s="27"/>
      <c r="AX79" s="23">
        <f t="shared" si="64"/>
        <v>8.5961796007034401</v>
      </c>
      <c r="AY79" s="23">
        <f t="shared" si="49"/>
        <v>6.0034430557200649</v>
      </c>
      <c r="AZ79" s="23">
        <f t="shared" si="50"/>
        <v>10.421322677530895</v>
      </c>
      <c r="BA79" s="23">
        <f t="shared" si="51"/>
        <v>14.870216508718276</v>
      </c>
      <c r="BB79" s="23">
        <f t="shared" si="52"/>
        <v>17.462995666225584</v>
      </c>
      <c r="BC79" s="23">
        <f t="shared" si="53"/>
        <v>10.862329031467015</v>
      </c>
      <c r="BD79" s="23">
        <f t="shared" si="54"/>
        <v>9.2452186948227606</v>
      </c>
      <c r="BE79" s="23">
        <f t="shared" si="55"/>
        <v>8.2821290703558574</v>
      </c>
      <c r="BF79" s="23">
        <f t="shared" si="56"/>
        <v>10.462109725942545</v>
      </c>
      <c r="BG79" s="23">
        <f t="shared" si="57"/>
        <v>12.734760736318872</v>
      </c>
      <c r="BH79" s="23">
        <f t="shared" si="58"/>
        <v>18.044072647441375</v>
      </c>
      <c r="BI79" s="23">
        <f t="shared" si="59"/>
        <v>23.132064600315207</v>
      </c>
      <c r="BJ79" s="23">
        <f t="shared" si="60"/>
        <v>27.867207284875263</v>
      </c>
      <c r="BK79" s="23">
        <f t="shared" si="61"/>
        <v>28.231901544604305</v>
      </c>
      <c r="BL79" s="23">
        <f t="shared" si="62"/>
        <v>24.732792982302126</v>
      </c>
    </row>
    <row r="81" spans="1:64" x14ac:dyDescent="0.25">
      <c r="A81" s="3" t="s">
        <v>56</v>
      </c>
      <c r="B81" s="3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5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</row>
    <row r="82" spans="1:64" x14ac:dyDescent="0.25">
      <c r="A82" s="6" t="s">
        <v>13</v>
      </c>
      <c r="B82" s="7"/>
      <c r="C82" s="8">
        <f>SUM(C83:C84)</f>
        <v>1</v>
      </c>
      <c r="D82" s="8">
        <f t="shared" ref="D82:Q82" si="80">SUM(D83:D84)</f>
        <v>6</v>
      </c>
      <c r="E82" s="8">
        <f t="shared" si="80"/>
        <v>9</v>
      </c>
      <c r="F82" s="8">
        <f t="shared" si="80"/>
        <v>8</v>
      </c>
      <c r="G82" s="8">
        <f t="shared" si="80"/>
        <v>20</v>
      </c>
      <c r="H82" s="8">
        <f t="shared" si="80"/>
        <v>41</v>
      </c>
      <c r="I82" s="8">
        <f t="shared" si="80"/>
        <v>43</v>
      </c>
      <c r="J82" s="8">
        <f t="shared" si="80"/>
        <v>39</v>
      </c>
      <c r="K82" s="8">
        <f t="shared" si="80"/>
        <v>26</v>
      </c>
      <c r="L82" s="8">
        <f t="shared" si="80"/>
        <v>15</v>
      </c>
      <c r="M82" s="8">
        <f t="shared" si="80"/>
        <v>19</v>
      </c>
      <c r="N82" s="8">
        <f t="shared" si="80"/>
        <v>65</v>
      </c>
      <c r="O82" s="8">
        <f t="shared" si="80"/>
        <v>56</v>
      </c>
      <c r="P82" s="8">
        <f t="shared" si="80"/>
        <v>14</v>
      </c>
      <c r="Q82" s="8">
        <f t="shared" si="80"/>
        <v>25</v>
      </c>
      <c r="R82" s="10">
        <f>SUM(R83:R84)</f>
        <v>10517247</v>
      </c>
      <c r="S82" s="10">
        <f t="shared" ref="S82" si="81">SUM(S83:S84)</f>
        <v>10496672</v>
      </c>
      <c r="T82" s="10">
        <f t="shared" ref="T82" si="82">SUM(T83:T84)</f>
        <v>10509286</v>
      </c>
      <c r="U82" s="10">
        <f t="shared" ref="U82" si="83">SUM(U83:U84)</f>
        <v>10510719</v>
      </c>
      <c r="V82" s="10">
        <f t="shared" ref="V82" si="84">SUM(V83:V84)</f>
        <v>10524783</v>
      </c>
      <c r="W82" s="10">
        <f t="shared" ref="W82" si="85">SUM(W83:W84)</f>
        <v>10542942</v>
      </c>
      <c r="X82" s="10">
        <f t="shared" ref="X82" si="86">SUM(X83:X84)</f>
        <v>10565284</v>
      </c>
      <c r="Y82" s="10">
        <f t="shared" ref="Y82" si="87">SUM(Y83:Y84)</f>
        <v>10589526</v>
      </c>
      <c r="Z82" s="10">
        <f t="shared" ref="Z82" si="88">SUM(Z83:Z84)</f>
        <v>10626430</v>
      </c>
      <c r="AA82" s="10">
        <f t="shared" ref="AA82" si="89">SUM(AA83:AA84)</f>
        <v>10669324</v>
      </c>
      <c r="AB82" s="10">
        <f t="shared" ref="AB82" si="90">SUM(AB83:AB84)</f>
        <v>10700155</v>
      </c>
      <c r="AC82" s="10">
        <f t="shared" ref="AC82" si="91">SUM(AC83:AC84)</f>
        <v>10500850</v>
      </c>
      <c r="AD82" s="10">
        <f t="shared" ref="AD82" si="92">SUM(AD83:AD84)</f>
        <v>10759525</v>
      </c>
      <c r="AE82" s="10">
        <f t="shared" ref="AE82" si="93">SUM(AE83:AE84)</f>
        <v>10878042</v>
      </c>
      <c r="AF82" s="10">
        <f t="shared" ref="AF82" si="94">SUM(AF83:AF84)</f>
        <v>10886531</v>
      </c>
      <c r="AG82" s="28"/>
      <c r="AH82" s="32" t="s">
        <v>59</v>
      </c>
      <c r="AI82" s="32" t="s">
        <v>59</v>
      </c>
      <c r="AJ82" s="32" t="s">
        <v>59</v>
      </c>
      <c r="AK82" s="32" t="s">
        <v>59</v>
      </c>
      <c r="AL82" s="32" t="s">
        <v>59</v>
      </c>
      <c r="AM82" s="32" t="s">
        <v>59</v>
      </c>
      <c r="AN82" s="32" t="s">
        <v>59</v>
      </c>
      <c r="AO82" s="32" t="s">
        <v>59</v>
      </c>
      <c r="AP82" s="32" t="s">
        <v>59</v>
      </c>
      <c r="AQ82" s="32" t="s">
        <v>59</v>
      </c>
      <c r="AR82" s="32" t="s">
        <v>59</v>
      </c>
      <c r="AS82" s="32" t="s">
        <v>59</v>
      </c>
      <c r="AT82" s="32" t="s">
        <v>59</v>
      </c>
      <c r="AU82" s="32" t="s">
        <v>59</v>
      </c>
      <c r="AV82" s="32" t="s">
        <v>59</v>
      </c>
      <c r="AX82" s="33">
        <f>C82/R82*100000</f>
        <v>9.5081916398844692E-3</v>
      </c>
      <c r="AY82" s="33">
        <f t="shared" ref="AY82:AY118" si="95">D82/S82*100000</f>
        <v>5.716097444980657E-2</v>
      </c>
      <c r="AZ82" s="33">
        <f t="shared" ref="AZ82:AZ118" si="96">E82/T82*100000</f>
        <v>8.563854861310273E-2</v>
      </c>
      <c r="BA82" s="33">
        <f t="shared" ref="BA82:BA118" si="97">F82/U82*100000</f>
        <v>7.6112775919516068E-2</v>
      </c>
      <c r="BB82" s="33">
        <f t="shared" ref="BB82:BB118" si="98">G82/V82*100000</f>
        <v>0.19002767087929509</v>
      </c>
      <c r="BC82" s="33">
        <f t="shared" ref="BC82:BC118" si="99">H82/W82*100000</f>
        <v>0.3888857588327812</v>
      </c>
      <c r="BD82" s="33">
        <f t="shared" ref="BD82:BD118" si="100">I82/X82*100000</f>
        <v>0.40699331887339707</v>
      </c>
      <c r="BE82" s="33">
        <f t="shared" ref="BE82:BE118" si="101">J82/Y82*100000</f>
        <v>0.36828843897262259</v>
      </c>
      <c r="BF82" s="33">
        <f t="shared" ref="BF82:BF118" si="102">K82/Z82*100000</f>
        <v>0.24467295225207339</v>
      </c>
      <c r="BG82" s="33">
        <f t="shared" ref="BG82:BG118" si="103">L82/AA82*100000</f>
        <v>0.140589975522348</v>
      </c>
      <c r="BH82" s="33">
        <f t="shared" ref="BH82:BH118" si="104">M82/AB82*100000</f>
        <v>0.17756752121815056</v>
      </c>
      <c r="BI82" s="33">
        <f t="shared" ref="BI82:BI118" si="105">N82/AC82*100000</f>
        <v>0.61899750972540313</v>
      </c>
      <c r="BJ82" s="33">
        <f t="shared" ref="BJ82:BJ118" si="106">O82/AD82*100000</f>
        <v>0.52046907275181764</v>
      </c>
      <c r="BK82" s="33">
        <f t="shared" ref="BK82:BK118" si="107">P82/AE82*100000</f>
        <v>0.12869963179035346</v>
      </c>
      <c r="BL82" s="33">
        <f t="shared" ref="BL82:BL118" si="108">Q82/AF82*100000</f>
        <v>0.22964156350631804</v>
      </c>
    </row>
    <row r="83" spans="1:64" x14ac:dyDescent="0.25">
      <c r="A83" s="11" t="s">
        <v>14</v>
      </c>
      <c r="B83" s="12" t="s">
        <v>15</v>
      </c>
      <c r="C83" s="13">
        <v>1</v>
      </c>
      <c r="D83" s="13">
        <v>6</v>
      </c>
      <c r="E83" s="13">
        <v>9</v>
      </c>
      <c r="F83" s="13">
        <v>8</v>
      </c>
      <c r="G83" s="13">
        <v>20</v>
      </c>
      <c r="H83" s="13">
        <v>41</v>
      </c>
      <c r="I83" s="13">
        <v>42</v>
      </c>
      <c r="J83" s="13">
        <v>39</v>
      </c>
      <c r="K83" s="13">
        <v>26</v>
      </c>
      <c r="L83" s="13">
        <v>14</v>
      </c>
      <c r="M83" s="13">
        <v>18</v>
      </c>
      <c r="N83" s="13">
        <v>45</v>
      </c>
      <c r="O83" s="13">
        <v>38</v>
      </c>
      <c r="P83" s="13">
        <v>13</v>
      </c>
      <c r="Q83" s="13">
        <v>24</v>
      </c>
      <c r="R83" s="10">
        <v>5160782</v>
      </c>
      <c r="S83" s="10">
        <v>5153009</v>
      </c>
      <c r="T83" s="10">
        <v>5160913</v>
      </c>
      <c r="U83" s="10">
        <v>5161617</v>
      </c>
      <c r="V83" s="10">
        <v>5169146</v>
      </c>
      <c r="W83" s="10">
        <v>5180242</v>
      </c>
      <c r="X83" s="10">
        <v>5193012</v>
      </c>
      <c r="Y83" s="10">
        <v>5207575</v>
      </c>
      <c r="Z83" s="10">
        <v>5230373</v>
      </c>
      <c r="AA83" s="10">
        <v>5256864</v>
      </c>
      <c r="AB83" s="10">
        <v>5274160</v>
      </c>
      <c r="AC83" s="10">
        <v>5173956</v>
      </c>
      <c r="AD83" s="10">
        <v>5278577</v>
      </c>
      <c r="AE83" s="10">
        <v>5330852</v>
      </c>
      <c r="AF83" s="10">
        <v>5342713</v>
      </c>
      <c r="AG83" s="28"/>
      <c r="AH83" s="30">
        <f>C83/C$82</f>
        <v>1</v>
      </c>
      <c r="AI83" s="30">
        <f t="shared" ref="AI83:AV83" si="109">D83/D$82</f>
        <v>1</v>
      </c>
      <c r="AJ83" s="30">
        <f t="shared" si="109"/>
        <v>1</v>
      </c>
      <c r="AK83" s="30">
        <f t="shared" si="109"/>
        <v>1</v>
      </c>
      <c r="AL83" s="30">
        <f t="shared" si="109"/>
        <v>1</v>
      </c>
      <c r="AM83" s="30">
        <f t="shared" si="109"/>
        <v>1</v>
      </c>
      <c r="AN83" s="30">
        <f t="shared" si="109"/>
        <v>0.97674418604651159</v>
      </c>
      <c r="AO83" s="30">
        <f t="shared" si="109"/>
        <v>1</v>
      </c>
      <c r="AP83" s="30">
        <f t="shared" si="109"/>
        <v>1</v>
      </c>
      <c r="AQ83" s="30">
        <f t="shared" si="109"/>
        <v>0.93333333333333335</v>
      </c>
      <c r="AR83" s="30">
        <f t="shared" si="109"/>
        <v>0.94736842105263153</v>
      </c>
      <c r="AS83" s="30">
        <f t="shared" si="109"/>
        <v>0.69230769230769229</v>
      </c>
      <c r="AT83" s="30">
        <f t="shared" si="109"/>
        <v>0.6785714285714286</v>
      </c>
      <c r="AU83" s="30">
        <f t="shared" si="109"/>
        <v>0.9285714285714286</v>
      </c>
      <c r="AV83" s="30">
        <f t="shared" si="109"/>
        <v>0.96</v>
      </c>
      <c r="AW83" s="27"/>
      <c r="AX83" s="34">
        <f t="shared" ref="AX83:AX118" si="110">C83/R83*100000</f>
        <v>1.9376908383264398E-2</v>
      </c>
      <c r="AY83" s="34">
        <f t="shared" si="95"/>
        <v>0.11643682361121434</v>
      </c>
      <c r="AZ83" s="34">
        <f t="shared" si="96"/>
        <v>0.17438774883436323</v>
      </c>
      <c r="BA83" s="34">
        <f t="shared" si="97"/>
        <v>0.154990190089656</v>
      </c>
      <c r="BB83" s="34">
        <f t="shared" si="98"/>
        <v>0.38691110678630475</v>
      </c>
      <c r="BC83" s="34">
        <f t="shared" si="99"/>
        <v>0.79146881554954385</v>
      </c>
      <c r="BD83" s="34">
        <f t="shared" si="100"/>
        <v>0.80877918248600233</v>
      </c>
      <c r="BE83" s="34">
        <f t="shared" si="101"/>
        <v>0.74890904115639245</v>
      </c>
      <c r="BF83" s="34">
        <f t="shared" si="102"/>
        <v>0.49709647858766476</v>
      </c>
      <c r="BG83" s="34">
        <f t="shared" si="103"/>
        <v>0.26631847428428812</v>
      </c>
      <c r="BH83" s="34">
        <f t="shared" si="104"/>
        <v>0.34128657454457201</v>
      </c>
      <c r="BI83" s="34">
        <f t="shared" si="105"/>
        <v>0.86974067811941191</v>
      </c>
      <c r="BJ83" s="34">
        <f t="shared" si="106"/>
        <v>0.71989098577135469</v>
      </c>
      <c r="BK83" s="34">
        <f t="shared" si="107"/>
        <v>0.24386345747358959</v>
      </c>
      <c r="BL83" s="34">
        <f t="shared" si="108"/>
        <v>0.44920998002325779</v>
      </c>
    </row>
    <row r="84" spans="1:64" x14ac:dyDescent="0.25">
      <c r="B84" t="s">
        <v>16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1</v>
      </c>
      <c r="J84" s="16">
        <v>0</v>
      </c>
      <c r="K84" s="16">
        <v>0</v>
      </c>
      <c r="L84" s="16">
        <v>1</v>
      </c>
      <c r="M84" s="16">
        <v>1</v>
      </c>
      <c r="N84" s="16">
        <v>20</v>
      </c>
      <c r="O84" s="16">
        <v>18</v>
      </c>
      <c r="P84" s="16">
        <v>1</v>
      </c>
      <c r="Q84" s="16">
        <v>1</v>
      </c>
      <c r="R84" s="10">
        <v>5356465</v>
      </c>
      <c r="S84" s="10">
        <v>5343663</v>
      </c>
      <c r="T84" s="10">
        <v>5348373</v>
      </c>
      <c r="U84" s="10">
        <v>5349102</v>
      </c>
      <c r="V84" s="10">
        <v>5355637</v>
      </c>
      <c r="W84" s="10">
        <v>5362700</v>
      </c>
      <c r="X84" s="10">
        <v>5372272</v>
      </c>
      <c r="Y84" s="10">
        <v>5381951</v>
      </c>
      <c r="Z84" s="10">
        <v>5396057</v>
      </c>
      <c r="AA84" s="10">
        <v>5412460</v>
      </c>
      <c r="AB84" s="10">
        <v>5425995</v>
      </c>
      <c r="AC84" s="10">
        <v>5326894</v>
      </c>
      <c r="AD84" s="10">
        <v>5480948</v>
      </c>
      <c r="AE84" s="10">
        <v>5547190</v>
      </c>
      <c r="AF84" s="10">
        <v>5543818</v>
      </c>
      <c r="AG84" s="28"/>
      <c r="AH84" s="31">
        <f t="shared" ref="AH84:AH118" si="111">C84/C$82</f>
        <v>0</v>
      </c>
      <c r="AI84" s="31">
        <f t="shared" ref="AI84:AI118" si="112">D84/D$82</f>
        <v>0</v>
      </c>
      <c r="AJ84" s="31">
        <f t="shared" ref="AJ84:AJ118" si="113">E84/E$82</f>
        <v>0</v>
      </c>
      <c r="AK84" s="31">
        <f t="shared" ref="AK84:AK118" si="114">F84/F$82</f>
        <v>0</v>
      </c>
      <c r="AL84" s="31">
        <f t="shared" ref="AL84:AL118" si="115">G84/G$82</f>
        <v>0</v>
      </c>
      <c r="AM84" s="31">
        <f t="shared" ref="AM84:AM118" si="116">H84/H$82</f>
        <v>0</v>
      </c>
      <c r="AN84" s="31">
        <f t="shared" ref="AN84:AN118" si="117">I84/I$82</f>
        <v>2.3255813953488372E-2</v>
      </c>
      <c r="AO84" s="31">
        <f t="shared" ref="AO84:AO118" si="118">J84/J$82</f>
        <v>0</v>
      </c>
      <c r="AP84" s="31">
        <f t="shared" ref="AP84:AP118" si="119">K84/K$82</f>
        <v>0</v>
      </c>
      <c r="AQ84" s="31">
        <f t="shared" ref="AQ84:AQ118" si="120">L84/L$82</f>
        <v>6.6666666666666666E-2</v>
      </c>
      <c r="AR84" s="31">
        <f t="shared" ref="AR84:AR118" si="121">M84/M$82</f>
        <v>5.2631578947368418E-2</v>
      </c>
      <c r="AS84" s="31">
        <f t="shared" ref="AS84:AS118" si="122">N84/N$82</f>
        <v>0.30769230769230771</v>
      </c>
      <c r="AT84" s="31">
        <f t="shared" ref="AT84:AT118" si="123">O84/O$82</f>
        <v>0.32142857142857145</v>
      </c>
      <c r="AU84" s="31">
        <f t="shared" ref="AU84:AU118" si="124">P84/P$82</f>
        <v>7.1428571428571425E-2</v>
      </c>
      <c r="AV84" s="31">
        <f t="shared" ref="AV84:AV118" si="125">Q84/Q$82</f>
        <v>0.04</v>
      </c>
      <c r="AW84" s="27"/>
      <c r="AX84" s="35">
        <f t="shared" si="110"/>
        <v>0</v>
      </c>
      <c r="AY84" s="35">
        <f t="shared" si="95"/>
        <v>0</v>
      </c>
      <c r="AZ84" s="35">
        <f t="shared" si="96"/>
        <v>0</v>
      </c>
      <c r="BA84" s="35">
        <f t="shared" si="97"/>
        <v>0</v>
      </c>
      <c r="BB84" s="35">
        <f t="shared" si="98"/>
        <v>0</v>
      </c>
      <c r="BC84" s="35">
        <f t="shared" si="99"/>
        <v>0</v>
      </c>
      <c r="BD84" s="35">
        <f t="shared" si="100"/>
        <v>1.8614098467091764E-2</v>
      </c>
      <c r="BE84" s="35">
        <f t="shared" si="101"/>
        <v>0</v>
      </c>
      <c r="BF84" s="35">
        <f t="shared" si="102"/>
        <v>0</v>
      </c>
      <c r="BG84" s="35">
        <f t="shared" si="103"/>
        <v>1.8475887119720053E-2</v>
      </c>
      <c r="BH84" s="35">
        <f t="shared" si="104"/>
        <v>1.8429799511426016E-2</v>
      </c>
      <c r="BI84" s="35">
        <f t="shared" si="105"/>
        <v>0.37545331294371542</v>
      </c>
      <c r="BJ84" s="35">
        <f t="shared" si="106"/>
        <v>0.32841034069288744</v>
      </c>
      <c r="BK84" s="35">
        <f t="shared" si="107"/>
        <v>1.8027145275355632E-2</v>
      </c>
      <c r="BL84" s="35">
        <f t="shared" si="108"/>
        <v>1.8038110197701296E-2</v>
      </c>
    </row>
    <row r="85" spans="1:64" x14ac:dyDescent="0.25">
      <c r="A85" s="11" t="s">
        <v>17</v>
      </c>
      <c r="B85" s="12" t="s">
        <v>18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571974</v>
      </c>
      <c r="S85" s="10">
        <v>590354</v>
      </c>
      <c r="T85" s="10">
        <v>586159</v>
      </c>
      <c r="U85" s="10">
        <v>573939</v>
      </c>
      <c r="V85" s="10">
        <v>561656</v>
      </c>
      <c r="W85" s="10">
        <v>553617</v>
      </c>
      <c r="X85" s="10">
        <v>552453</v>
      </c>
      <c r="Y85" s="10">
        <v>557800</v>
      </c>
      <c r="Z85" s="10">
        <v>563961</v>
      </c>
      <c r="AA85" s="10">
        <v>567995</v>
      </c>
      <c r="AB85" s="10">
        <v>568070</v>
      </c>
      <c r="AC85" s="10">
        <v>558154</v>
      </c>
      <c r="AD85" s="10">
        <v>565364</v>
      </c>
      <c r="AE85" s="10">
        <v>551455</v>
      </c>
      <c r="AF85" s="10">
        <v>524806</v>
      </c>
      <c r="AG85" s="28"/>
      <c r="AH85" s="22">
        <f t="shared" si="111"/>
        <v>0</v>
      </c>
      <c r="AI85" s="22">
        <f t="shared" si="112"/>
        <v>0</v>
      </c>
      <c r="AJ85" s="22">
        <f t="shared" si="113"/>
        <v>0</v>
      </c>
      <c r="AK85" s="22">
        <f t="shared" si="114"/>
        <v>0</v>
      </c>
      <c r="AL85" s="22">
        <f t="shared" si="115"/>
        <v>0</v>
      </c>
      <c r="AM85" s="22">
        <f t="shared" si="116"/>
        <v>0</v>
      </c>
      <c r="AN85" s="22">
        <f t="shared" si="117"/>
        <v>0</v>
      </c>
      <c r="AO85" s="22">
        <f t="shared" si="118"/>
        <v>0</v>
      </c>
      <c r="AP85" s="22">
        <f t="shared" si="119"/>
        <v>0</v>
      </c>
      <c r="AQ85" s="22">
        <f t="shared" si="120"/>
        <v>0</v>
      </c>
      <c r="AR85" s="22">
        <f t="shared" si="121"/>
        <v>0</v>
      </c>
      <c r="AS85" s="22">
        <f t="shared" si="122"/>
        <v>0</v>
      </c>
      <c r="AT85" s="22">
        <f t="shared" si="123"/>
        <v>0</v>
      </c>
      <c r="AU85" s="22">
        <f t="shared" si="124"/>
        <v>0</v>
      </c>
      <c r="AV85" s="22">
        <f t="shared" si="125"/>
        <v>0</v>
      </c>
      <c r="AW85" s="27"/>
      <c r="AX85" s="34">
        <f t="shared" si="110"/>
        <v>0</v>
      </c>
      <c r="AY85" s="34">
        <f t="shared" si="95"/>
        <v>0</v>
      </c>
      <c r="AZ85" s="34">
        <f t="shared" si="96"/>
        <v>0</v>
      </c>
      <c r="BA85" s="34">
        <f t="shared" si="97"/>
        <v>0</v>
      </c>
      <c r="BB85" s="34">
        <f t="shared" si="98"/>
        <v>0</v>
      </c>
      <c r="BC85" s="34">
        <f t="shared" si="99"/>
        <v>0</v>
      </c>
      <c r="BD85" s="34">
        <f t="shared" si="100"/>
        <v>0</v>
      </c>
      <c r="BE85" s="34">
        <f t="shared" si="101"/>
        <v>0</v>
      </c>
      <c r="BF85" s="34">
        <f t="shared" si="102"/>
        <v>0</v>
      </c>
      <c r="BG85" s="34">
        <f t="shared" si="103"/>
        <v>0</v>
      </c>
      <c r="BH85" s="34">
        <f t="shared" si="104"/>
        <v>0</v>
      </c>
      <c r="BI85" s="34">
        <f t="shared" si="105"/>
        <v>0</v>
      </c>
      <c r="BJ85" s="34">
        <f t="shared" si="106"/>
        <v>0</v>
      </c>
      <c r="BK85" s="34">
        <f t="shared" si="107"/>
        <v>0</v>
      </c>
      <c r="BL85" s="34">
        <f t="shared" si="108"/>
        <v>0</v>
      </c>
    </row>
    <row r="86" spans="1:64" x14ac:dyDescent="0.25">
      <c r="B86" t="s">
        <v>19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477905</v>
      </c>
      <c r="S86" s="10">
        <v>488939</v>
      </c>
      <c r="T86" s="10">
        <v>510235</v>
      </c>
      <c r="U86" s="10">
        <v>536958</v>
      </c>
      <c r="V86" s="10">
        <v>563103</v>
      </c>
      <c r="W86" s="10">
        <v>583330</v>
      </c>
      <c r="X86" s="10">
        <v>592478</v>
      </c>
      <c r="Y86" s="10">
        <v>589024</v>
      </c>
      <c r="Z86" s="10">
        <v>578482</v>
      </c>
      <c r="AA86" s="10">
        <v>567588</v>
      </c>
      <c r="AB86" s="10">
        <v>560177</v>
      </c>
      <c r="AC86" s="10">
        <v>550444</v>
      </c>
      <c r="AD86" s="10">
        <v>574984</v>
      </c>
      <c r="AE86" s="10">
        <v>588814</v>
      </c>
      <c r="AF86" s="10">
        <v>590515</v>
      </c>
      <c r="AG86" s="28"/>
      <c r="AH86" s="22">
        <f t="shared" si="111"/>
        <v>0</v>
      </c>
      <c r="AI86" s="22">
        <f t="shared" si="112"/>
        <v>0</v>
      </c>
      <c r="AJ86" s="22">
        <f t="shared" si="113"/>
        <v>0</v>
      </c>
      <c r="AK86" s="22">
        <f t="shared" si="114"/>
        <v>0</v>
      </c>
      <c r="AL86" s="22">
        <f t="shared" si="115"/>
        <v>0</v>
      </c>
      <c r="AM86" s="22">
        <f t="shared" si="116"/>
        <v>0</v>
      </c>
      <c r="AN86" s="22">
        <f t="shared" si="117"/>
        <v>0</v>
      </c>
      <c r="AO86" s="22">
        <f t="shared" si="118"/>
        <v>0</v>
      </c>
      <c r="AP86" s="22">
        <f t="shared" si="119"/>
        <v>0</v>
      </c>
      <c r="AQ86" s="22">
        <f t="shared" si="120"/>
        <v>0</v>
      </c>
      <c r="AR86" s="22">
        <f t="shared" si="121"/>
        <v>0</v>
      </c>
      <c r="AS86" s="22">
        <f t="shared" si="122"/>
        <v>0</v>
      </c>
      <c r="AT86" s="22">
        <f t="shared" si="123"/>
        <v>0</v>
      </c>
      <c r="AU86" s="22">
        <f t="shared" si="124"/>
        <v>0</v>
      </c>
      <c r="AV86" s="22">
        <f t="shared" si="125"/>
        <v>0</v>
      </c>
      <c r="AW86" s="27"/>
      <c r="AX86" s="23">
        <f t="shared" si="110"/>
        <v>0</v>
      </c>
      <c r="AY86" s="23">
        <f t="shared" si="95"/>
        <v>0</v>
      </c>
      <c r="AZ86" s="23">
        <f t="shared" si="96"/>
        <v>0</v>
      </c>
      <c r="BA86" s="23">
        <f t="shared" si="97"/>
        <v>0</v>
      </c>
      <c r="BB86" s="23">
        <f t="shared" si="98"/>
        <v>0</v>
      </c>
      <c r="BC86" s="23">
        <f t="shared" si="99"/>
        <v>0</v>
      </c>
      <c r="BD86" s="23">
        <f t="shared" si="100"/>
        <v>0</v>
      </c>
      <c r="BE86" s="23">
        <f t="shared" si="101"/>
        <v>0</v>
      </c>
      <c r="BF86" s="23">
        <f t="shared" si="102"/>
        <v>0</v>
      </c>
      <c r="BG86" s="23">
        <f t="shared" si="103"/>
        <v>0</v>
      </c>
      <c r="BH86" s="23">
        <f t="shared" si="104"/>
        <v>0</v>
      </c>
      <c r="BI86" s="23">
        <f t="shared" si="105"/>
        <v>0</v>
      </c>
      <c r="BJ86" s="23">
        <f t="shared" si="106"/>
        <v>0</v>
      </c>
      <c r="BK86" s="23">
        <f t="shared" si="107"/>
        <v>0</v>
      </c>
      <c r="BL86" s="23">
        <f t="shared" si="108"/>
        <v>0</v>
      </c>
    </row>
    <row r="87" spans="1:64" x14ac:dyDescent="0.25">
      <c r="B87" t="s">
        <v>20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456216</v>
      </c>
      <c r="S87" s="10">
        <v>452566</v>
      </c>
      <c r="T87" s="10">
        <v>454329</v>
      </c>
      <c r="U87" s="10">
        <v>457741</v>
      </c>
      <c r="V87" s="10">
        <v>464456</v>
      </c>
      <c r="W87" s="10">
        <v>475256</v>
      </c>
      <c r="X87" s="10">
        <v>490411</v>
      </c>
      <c r="Y87" s="10">
        <v>511838</v>
      </c>
      <c r="Z87" s="10">
        <v>539205</v>
      </c>
      <c r="AA87" s="10">
        <v>565842</v>
      </c>
      <c r="AB87" s="10">
        <v>586797</v>
      </c>
      <c r="AC87" s="10">
        <v>579904</v>
      </c>
      <c r="AD87" s="10">
        <v>599421</v>
      </c>
      <c r="AE87" s="10">
        <v>600911</v>
      </c>
      <c r="AF87" s="10">
        <v>591257</v>
      </c>
      <c r="AG87" s="28"/>
      <c r="AH87" s="22">
        <f t="shared" si="111"/>
        <v>0</v>
      </c>
      <c r="AI87" s="22">
        <f t="shared" si="112"/>
        <v>0</v>
      </c>
      <c r="AJ87" s="22">
        <f t="shared" si="113"/>
        <v>0</v>
      </c>
      <c r="AK87" s="22">
        <f t="shared" si="114"/>
        <v>0</v>
      </c>
      <c r="AL87" s="22">
        <f t="shared" si="115"/>
        <v>0</v>
      </c>
      <c r="AM87" s="22">
        <f t="shared" si="116"/>
        <v>0</v>
      </c>
      <c r="AN87" s="22">
        <f t="shared" si="117"/>
        <v>0</v>
      </c>
      <c r="AO87" s="22">
        <f t="shared" si="118"/>
        <v>0</v>
      </c>
      <c r="AP87" s="22">
        <f t="shared" si="119"/>
        <v>0</v>
      </c>
      <c r="AQ87" s="22">
        <f t="shared" si="120"/>
        <v>0</v>
      </c>
      <c r="AR87" s="22">
        <f t="shared" si="121"/>
        <v>0</v>
      </c>
      <c r="AS87" s="22">
        <f t="shared" si="122"/>
        <v>0</v>
      </c>
      <c r="AT87" s="22">
        <f t="shared" si="123"/>
        <v>0</v>
      </c>
      <c r="AU87" s="22">
        <f t="shared" si="124"/>
        <v>0</v>
      </c>
      <c r="AV87" s="22">
        <f t="shared" si="125"/>
        <v>0</v>
      </c>
      <c r="AW87" s="27"/>
      <c r="AX87" s="23">
        <f t="shared" si="110"/>
        <v>0</v>
      </c>
      <c r="AY87" s="23">
        <f t="shared" si="95"/>
        <v>0</v>
      </c>
      <c r="AZ87" s="23">
        <f t="shared" si="96"/>
        <v>0</v>
      </c>
      <c r="BA87" s="23">
        <f t="shared" si="97"/>
        <v>0</v>
      </c>
      <c r="BB87" s="23">
        <f t="shared" si="98"/>
        <v>0</v>
      </c>
      <c r="BC87" s="23">
        <f t="shared" si="99"/>
        <v>0</v>
      </c>
      <c r="BD87" s="23">
        <f t="shared" si="100"/>
        <v>0</v>
      </c>
      <c r="BE87" s="23">
        <f t="shared" si="101"/>
        <v>0</v>
      </c>
      <c r="BF87" s="23">
        <f t="shared" si="102"/>
        <v>0</v>
      </c>
      <c r="BG87" s="23">
        <f t="shared" si="103"/>
        <v>0</v>
      </c>
      <c r="BH87" s="23">
        <f t="shared" si="104"/>
        <v>0</v>
      </c>
      <c r="BI87" s="23">
        <f t="shared" si="105"/>
        <v>0</v>
      </c>
      <c r="BJ87" s="23">
        <f t="shared" si="106"/>
        <v>0</v>
      </c>
      <c r="BK87" s="23">
        <f t="shared" si="107"/>
        <v>0</v>
      </c>
      <c r="BL87" s="23">
        <f t="shared" si="108"/>
        <v>0</v>
      </c>
    </row>
    <row r="88" spans="1:64" x14ac:dyDescent="0.25">
      <c r="B88" t="s">
        <v>21</v>
      </c>
      <c r="C88" s="10">
        <v>0</v>
      </c>
      <c r="D88" s="10">
        <v>0</v>
      </c>
      <c r="E88" s="10">
        <v>1</v>
      </c>
      <c r="F88" s="10">
        <v>0</v>
      </c>
      <c r="G88" s="10">
        <v>0</v>
      </c>
      <c r="H88" s="10">
        <v>0</v>
      </c>
      <c r="I88" s="10">
        <v>1</v>
      </c>
      <c r="J88" s="10">
        <v>0</v>
      </c>
      <c r="K88" s="10">
        <v>0</v>
      </c>
      <c r="L88" s="10">
        <v>1</v>
      </c>
      <c r="M88" s="10">
        <v>0</v>
      </c>
      <c r="N88" s="10">
        <v>8</v>
      </c>
      <c r="O88" s="10">
        <v>5</v>
      </c>
      <c r="P88" s="10">
        <v>1</v>
      </c>
      <c r="Q88" s="10">
        <v>2</v>
      </c>
      <c r="R88" s="10">
        <v>599205</v>
      </c>
      <c r="S88" s="10">
        <v>560122</v>
      </c>
      <c r="T88" s="10">
        <v>525652</v>
      </c>
      <c r="U88" s="10">
        <v>494941</v>
      </c>
      <c r="V88" s="10">
        <v>471447</v>
      </c>
      <c r="W88" s="10">
        <v>460516</v>
      </c>
      <c r="X88" s="10">
        <v>458382</v>
      </c>
      <c r="Y88" s="10">
        <v>460220</v>
      </c>
      <c r="Z88" s="10">
        <v>464642</v>
      </c>
      <c r="AA88" s="10">
        <v>472567</v>
      </c>
      <c r="AB88" s="10">
        <v>484332</v>
      </c>
      <c r="AC88" s="10">
        <v>494683</v>
      </c>
      <c r="AD88" s="10">
        <v>536309</v>
      </c>
      <c r="AE88" s="10">
        <v>575911</v>
      </c>
      <c r="AF88" s="10">
        <v>604788</v>
      </c>
      <c r="AG88" s="28"/>
      <c r="AH88" s="22">
        <f t="shared" si="111"/>
        <v>0</v>
      </c>
      <c r="AI88" s="22">
        <f t="shared" si="112"/>
        <v>0</v>
      </c>
      <c r="AJ88" s="22">
        <f t="shared" si="113"/>
        <v>0.1111111111111111</v>
      </c>
      <c r="AK88" s="22">
        <f t="shared" si="114"/>
        <v>0</v>
      </c>
      <c r="AL88" s="22">
        <f t="shared" si="115"/>
        <v>0</v>
      </c>
      <c r="AM88" s="22">
        <f t="shared" si="116"/>
        <v>0</v>
      </c>
      <c r="AN88" s="22">
        <f t="shared" si="117"/>
        <v>2.3255813953488372E-2</v>
      </c>
      <c r="AO88" s="22">
        <f t="shared" si="118"/>
        <v>0</v>
      </c>
      <c r="AP88" s="22">
        <f t="shared" si="119"/>
        <v>0</v>
      </c>
      <c r="AQ88" s="22">
        <f t="shared" si="120"/>
        <v>6.6666666666666666E-2</v>
      </c>
      <c r="AR88" s="22">
        <f t="shared" si="121"/>
        <v>0</v>
      </c>
      <c r="AS88" s="22">
        <f t="shared" si="122"/>
        <v>0.12307692307692308</v>
      </c>
      <c r="AT88" s="22">
        <f t="shared" si="123"/>
        <v>8.9285714285714288E-2</v>
      </c>
      <c r="AU88" s="22">
        <f t="shared" si="124"/>
        <v>7.1428571428571425E-2</v>
      </c>
      <c r="AV88" s="22">
        <f t="shared" si="125"/>
        <v>0.08</v>
      </c>
      <c r="AW88" s="27"/>
      <c r="AX88" s="23">
        <f t="shared" si="110"/>
        <v>0</v>
      </c>
      <c r="AY88" s="23">
        <f t="shared" si="95"/>
        <v>0</v>
      </c>
      <c r="AZ88" s="23">
        <f t="shared" si="96"/>
        <v>0.19023993060047331</v>
      </c>
      <c r="BA88" s="23">
        <f t="shared" si="97"/>
        <v>0</v>
      </c>
      <c r="BB88" s="23">
        <f t="shared" si="98"/>
        <v>0</v>
      </c>
      <c r="BC88" s="23">
        <f t="shared" si="99"/>
        <v>0</v>
      </c>
      <c r="BD88" s="23">
        <f t="shared" si="100"/>
        <v>0.21815865369931631</v>
      </c>
      <c r="BE88" s="23">
        <f t="shared" si="101"/>
        <v>0</v>
      </c>
      <c r="BF88" s="23">
        <f t="shared" si="102"/>
        <v>0</v>
      </c>
      <c r="BG88" s="23">
        <f t="shared" si="103"/>
        <v>0.21161020553699264</v>
      </c>
      <c r="BH88" s="23">
        <f t="shared" si="104"/>
        <v>0</v>
      </c>
      <c r="BI88" s="23">
        <f t="shared" si="105"/>
        <v>1.6171972758311888</v>
      </c>
      <c r="BJ88" s="23">
        <f t="shared" si="106"/>
        <v>0.93229835784967252</v>
      </c>
      <c r="BK88" s="23">
        <f t="shared" si="107"/>
        <v>0.17363794058456949</v>
      </c>
      <c r="BL88" s="23">
        <f t="shared" si="108"/>
        <v>0.33069439208449902</v>
      </c>
    </row>
    <row r="89" spans="1:64" x14ac:dyDescent="0.25">
      <c r="B89" t="s">
        <v>22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2</v>
      </c>
      <c r="I89" s="10">
        <v>5</v>
      </c>
      <c r="J89" s="10">
        <v>4</v>
      </c>
      <c r="K89" s="10">
        <v>1</v>
      </c>
      <c r="L89" s="10">
        <v>3</v>
      </c>
      <c r="M89" s="10">
        <v>1</v>
      </c>
      <c r="N89" s="10">
        <v>11</v>
      </c>
      <c r="O89" s="10">
        <v>5</v>
      </c>
      <c r="P89" s="10">
        <v>0</v>
      </c>
      <c r="Q89" s="10">
        <v>1</v>
      </c>
      <c r="R89" s="10">
        <v>696270</v>
      </c>
      <c r="S89" s="10">
        <v>674267</v>
      </c>
      <c r="T89" s="10">
        <v>665681</v>
      </c>
      <c r="U89" s="10">
        <v>652321</v>
      </c>
      <c r="V89" s="10">
        <v>634441</v>
      </c>
      <c r="W89" s="10">
        <v>607141</v>
      </c>
      <c r="X89" s="10">
        <v>572082</v>
      </c>
      <c r="Y89" s="10">
        <v>539180</v>
      </c>
      <c r="Z89" s="10">
        <v>511398</v>
      </c>
      <c r="AA89" s="10">
        <v>490360</v>
      </c>
      <c r="AB89" s="10">
        <v>480599</v>
      </c>
      <c r="AC89" s="10">
        <v>474195</v>
      </c>
      <c r="AD89" s="10">
        <v>497330</v>
      </c>
      <c r="AE89" s="10">
        <v>511404</v>
      </c>
      <c r="AF89" s="10">
        <v>521236</v>
      </c>
      <c r="AG89" s="28"/>
      <c r="AH89" s="22">
        <f t="shared" si="111"/>
        <v>0</v>
      </c>
      <c r="AI89" s="22">
        <f t="shared" si="112"/>
        <v>0</v>
      </c>
      <c r="AJ89" s="22">
        <f t="shared" si="113"/>
        <v>0</v>
      </c>
      <c r="AK89" s="22">
        <f t="shared" si="114"/>
        <v>0</v>
      </c>
      <c r="AL89" s="22">
        <f t="shared" si="115"/>
        <v>0</v>
      </c>
      <c r="AM89" s="22">
        <f t="shared" si="116"/>
        <v>4.878048780487805E-2</v>
      </c>
      <c r="AN89" s="22">
        <f t="shared" si="117"/>
        <v>0.11627906976744186</v>
      </c>
      <c r="AO89" s="22">
        <f t="shared" si="118"/>
        <v>0.10256410256410256</v>
      </c>
      <c r="AP89" s="22">
        <f t="shared" si="119"/>
        <v>3.8461538461538464E-2</v>
      </c>
      <c r="AQ89" s="22">
        <f t="shared" si="120"/>
        <v>0.2</v>
      </c>
      <c r="AR89" s="22">
        <f t="shared" si="121"/>
        <v>5.2631578947368418E-2</v>
      </c>
      <c r="AS89" s="22">
        <f t="shared" si="122"/>
        <v>0.16923076923076924</v>
      </c>
      <c r="AT89" s="22">
        <f t="shared" si="123"/>
        <v>8.9285714285714288E-2</v>
      </c>
      <c r="AU89" s="22">
        <f t="shared" si="124"/>
        <v>0</v>
      </c>
      <c r="AV89" s="22">
        <f t="shared" si="125"/>
        <v>0.04</v>
      </c>
      <c r="AW89" s="27"/>
      <c r="AX89" s="23">
        <f t="shared" si="110"/>
        <v>0</v>
      </c>
      <c r="AY89" s="23">
        <f t="shared" si="95"/>
        <v>0</v>
      </c>
      <c r="AZ89" s="23">
        <f t="shared" si="96"/>
        <v>0</v>
      </c>
      <c r="BA89" s="23">
        <f t="shared" si="97"/>
        <v>0</v>
      </c>
      <c r="BB89" s="23">
        <f t="shared" si="98"/>
        <v>0</v>
      </c>
      <c r="BC89" s="23">
        <f t="shared" si="99"/>
        <v>0.32941277232142124</v>
      </c>
      <c r="BD89" s="23">
        <f t="shared" si="100"/>
        <v>0.87400058033638528</v>
      </c>
      <c r="BE89" s="23">
        <f t="shared" si="101"/>
        <v>0.74186727994361812</v>
      </c>
      <c r="BF89" s="23">
        <f t="shared" si="102"/>
        <v>0.19554241510526049</v>
      </c>
      <c r="BG89" s="23">
        <f t="shared" si="103"/>
        <v>0.61179541561301898</v>
      </c>
      <c r="BH89" s="23">
        <f t="shared" si="104"/>
        <v>0.20807367472674726</v>
      </c>
      <c r="BI89" s="23">
        <f t="shared" si="105"/>
        <v>2.3197207899703707</v>
      </c>
      <c r="BJ89" s="23">
        <f t="shared" si="106"/>
        <v>1.005368668690809</v>
      </c>
      <c r="BK89" s="23">
        <f t="shared" si="107"/>
        <v>0</v>
      </c>
      <c r="BL89" s="23">
        <f t="shared" si="108"/>
        <v>0.19185167563253497</v>
      </c>
    </row>
    <row r="90" spans="1:64" x14ac:dyDescent="0.25">
      <c r="B90" t="s">
        <v>23</v>
      </c>
      <c r="C90" s="10">
        <v>0</v>
      </c>
      <c r="D90" s="10">
        <v>1</v>
      </c>
      <c r="E90" s="10">
        <v>4</v>
      </c>
      <c r="F90" s="10">
        <v>0</v>
      </c>
      <c r="G90" s="10">
        <v>8</v>
      </c>
      <c r="H90" s="10">
        <v>7</v>
      </c>
      <c r="I90" s="10">
        <v>5</v>
      </c>
      <c r="J90" s="10">
        <v>12</v>
      </c>
      <c r="K90" s="10">
        <v>3</v>
      </c>
      <c r="L90" s="10">
        <v>4</v>
      </c>
      <c r="M90" s="10">
        <v>4</v>
      </c>
      <c r="N90" s="10">
        <v>18</v>
      </c>
      <c r="O90" s="10">
        <v>12</v>
      </c>
      <c r="P90" s="10">
        <v>2</v>
      </c>
      <c r="Q90" s="10">
        <v>3</v>
      </c>
      <c r="R90" s="10">
        <v>752477</v>
      </c>
      <c r="S90" s="10">
        <v>724610</v>
      </c>
      <c r="T90" s="10">
        <v>716212</v>
      </c>
      <c r="U90" s="10">
        <v>707858</v>
      </c>
      <c r="V90" s="10">
        <v>700831</v>
      </c>
      <c r="W90" s="10">
        <v>693341</v>
      </c>
      <c r="X90" s="10">
        <v>687811</v>
      </c>
      <c r="Y90" s="10">
        <v>681187</v>
      </c>
      <c r="Z90" s="10">
        <v>673022</v>
      </c>
      <c r="AA90" s="10">
        <v>660227</v>
      </c>
      <c r="AB90" s="10">
        <v>636553</v>
      </c>
      <c r="AC90" s="10">
        <v>587121</v>
      </c>
      <c r="AD90" s="10">
        <v>577760</v>
      </c>
      <c r="AE90" s="10">
        <v>559361</v>
      </c>
      <c r="AF90" s="10">
        <v>537018</v>
      </c>
      <c r="AG90" s="28"/>
      <c r="AH90" s="22">
        <f t="shared" si="111"/>
        <v>0</v>
      </c>
      <c r="AI90" s="22">
        <f t="shared" si="112"/>
        <v>0.16666666666666666</v>
      </c>
      <c r="AJ90" s="22">
        <f t="shared" si="113"/>
        <v>0.44444444444444442</v>
      </c>
      <c r="AK90" s="22">
        <f t="shared" si="114"/>
        <v>0</v>
      </c>
      <c r="AL90" s="22">
        <f t="shared" si="115"/>
        <v>0.4</v>
      </c>
      <c r="AM90" s="22">
        <f t="shared" si="116"/>
        <v>0.17073170731707318</v>
      </c>
      <c r="AN90" s="22">
        <f t="shared" si="117"/>
        <v>0.11627906976744186</v>
      </c>
      <c r="AO90" s="22">
        <f t="shared" si="118"/>
        <v>0.30769230769230771</v>
      </c>
      <c r="AP90" s="22">
        <f t="shared" si="119"/>
        <v>0.11538461538461539</v>
      </c>
      <c r="AQ90" s="22">
        <f t="shared" si="120"/>
        <v>0.26666666666666666</v>
      </c>
      <c r="AR90" s="22">
        <f t="shared" si="121"/>
        <v>0.21052631578947367</v>
      </c>
      <c r="AS90" s="22">
        <f t="shared" si="122"/>
        <v>0.27692307692307694</v>
      </c>
      <c r="AT90" s="22">
        <f t="shared" si="123"/>
        <v>0.21428571428571427</v>
      </c>
      <c r="AU90" s="22">
        <f t="shared" si="124"/>
        <v>0.14285714285714285</v>
      </c>
      <c r="AV90" s="22">
        <f t="shared" si="125"/>
        <v>0.12</v>
      </c>
      <c r="AW90" s="27"/>
      <c r="AX90" s="23">
        <f t="shared" si="110"/>
        <v>0</v>
      </c>
      <c r="AY90" s="23">
        <f t="shared" si="95"/>
        <v>0.13800527180138281</v>
      </c>
      <c r="AZ90" s="23">
        <f t="shared" si="96"/>
        <v>0.55849385377513916</v>
      </c>
      <c r="BA90" s="23">
        <f t="shared" si="97"/>
        <v>0</v>
      </c>
      <c r="BB90" s="23">
        <f t="shared" si="98"/>
        <v>1.1415020168913761</v>
      </c>
      <c r="BC90" s="23">
        <f t="shared" si="99"/>
        <v>1.0096042207225593</v>
      </c>
      <c r="BD90" s="23">
        <f t="shared" si="100"/>
        <v>0.72694388429379575</v>
      </c>
      <c r="BE90" s="23">
        <f t="shared" si="101"/>
        <v>1.7616308003529133</v>
      </c>
      <c r="BF90" s="23">
        <f t="shared" si="102"/>
        <v>0.44575065896805749</v>
      </c>
      <c r="BG90" s="23">
        <f t="shared" si="103"/>
        <v>0.60585222961193652</v>
      </c>
      <c r="BH90" s="23">
        <f t="shared" si="104"/>
        <v>0.6283844393161292</v>
      </c>
      <c r="BI90" s="23">
        <f t="shared" si="105"/>
        <v>3.0658075592595053</v>
      </c>
      <c r="BJ90" s="23">
        <f t="shared" si="106"/>
        <v>2.0769869842148991</v>
      </c>
      <c r="BK90" s="23">
        <f t="shared" si="107"/>
        <v>0.35755084819999966</v>
      </c>
      <c r="BL90" s="23">
        <f t="shared" si="108"/>
        <v>0.55864049249745817</v>
      </c>
    </row>
    <row r="91" spans="1:64" x14ac:dyDescent="0.25">
      <c r="B91" t="s">
        <v>24</v>
      </c>
      <c r="C91" s="10">
        <v>0</v>
      </c>
      <c r="D91" s="10">
        <v>0</v>
      </c>
      <c r="E91" s="10">
        <v>1</v>
      </c>
      <c r="F91" s="10">
        <v>3</v>
      </c>
      <c r="G91" s="10">
        <v>2</v>
      </c>
      <c r="H91" s="10">
        <v>10</v>
      </c>
      <c r="I91" s="10">
        <v>11</v>
      </c>
      <c r="J91" s="10">
        <v>10</v>
      </c>
      <c r="K91" s="10">
        <v>7</v>
      </c>
      <c r="L91" s="10">
        <v>3</v>
      </c>
      <c r="M91" s="10">
        <v>3</v>
      </c>
      <c r="N91" s="10">
        <v>11</v>
      </c>
      <c r="O91" s="10">
        <v>12</v>
      </c>
      <c r="P91" s="10">
        <v>3</v>
      </c>
      <c r="Q91" s="10">
        <v>3</v>
      </c>
      <c r="R91" s="10">
        <v>911691</v>
      </c>
      <c r="S91" s="10">
        <v>865981</v>
      </c>
      <c r="T91" s="10">
        <v>829982</v>
      </c>
      <c r="U91" s="10">
        <v>794637</v>
      </c>
      <c r="V91" s="10">
        <v>762915</v>
      </c>
      <c r="W91" s="10">
        <v>742464</v>
      </c>
      <c r="X91" s="10">
        <v>733351</v>
      </c>
      <c r="Y91" s="10">
        <v>726977</v>
      </c>
      <c r="Z91" s="10">
        <v>724491</v>
      </c>
      <c r="AA91" s="10">
        <v>723437</v>
      </c>
      <c r="AB91" s="10">
        <v>720754</v>
      </c>
      <c r="AC91" s="10">
        <v>683641</v>
      </c>
      <c r="AD91" s="10">
        <v>703698</v>
      </c>
      <c r="AE91" s="10">
        <v>708377</v>
      </c>
      <c r="AF91" s="10">
        <v>696330</v>
      </c>
      <c r="AG91" s="28"/>
      <c r="AH91" s="22">
        <f t="shared" si="111"/>
        <v>0</v>
      </c>
      <c r="AI91" s="22">
        <f t="shared" si="112"/>
        <v>0</v>
      </c>
      <c r="AJ91" s="22">
        <f t="shared" si="113"/>
        <v>0.1111111111111111</v>
      </c>
      <c r="AK91" s="22">
        <f t="shared" si="114"/>
        <v>0.375</v>
      </c>
      <c r="AL91" s="22">
        <f t="shared" si="115"/>
        <v>0.1</v>
      </c>
      <c r="AM91" s="22">
        <f t="shared" si="116"/>
        <v>0.24390243902439024</v>
      </c>
      <c r="AN91" s="22">
        <f t="shared" si="117"/>
        <v>0.2558139534883721</v>
      </c>
      <c r="AO91" s="22">
        <f t="shared" si="118"/>
        <v>0.25641025641025639</v>
      </c>
      <c r="AP91" s="22">
        <f t="shared" si="119"/>
        <v>0.26923076923076922</v>
      </c>
      <c r="AQ91" s="22">
        <f t="shared" si="120"/>
        <v>0.2</v>
      </c>
      <c r="AR91" s="22">
        <f t="shared" si="121"/>
        <v>0.15789473684210525</v>
      </c>
      <c r="AS91" s="22">
        <f t="shared" si="122"/>
        <v>0.16923076923076924</v>
      </c>
      <c r="AT91" s="22">
        <f t="shared" si="123"/>
        <v>0.21428571428571427</v>
      </c>
      <c r="AU91" s="22">
        <f t="shared" si="124"/>
        <v>0.21428571428571427</v>
      </c>
      <c r="AV91" s="22">
        <f t="shared" si="125"/>
        <v>0.12</v>
      </c>
      <c r="AW91" s="27"/>
      <c r="AX91" s="23">
        <f t="shared" si="110"/>
        <v>0</v>
      </c>
      <c r="AY91" s="23">
        <f t="shared" si="95"/>
        <v>0</v>
      </c>
      <c r="AZ91" s="23">
        <f t="shared" si="96"/>
        <v>0.12048454062859194</v>
      </c>
      <c r="BA91" s="23">
        <f t="shared" si="97"/>
        <v>0.37753087258710583</v>
      </c>
      <c r="BB91" s="23">
        <f t="shared" si="98"/>
        <v>0.2621524022990766</v>
      </c>
      <c r="BC91" s="23">
        <f t="shared" si="99"/>
        <v>1.3468666494267736</v>
      </c>
      <c r="BD91" s="23">
        <f t="shared" si="100"/>
        <v>1.4999638645069004</v>
      </c>
      <c r="BE91" s="23">
        <f t="shared" si="101"/>
        <v>1.3755593368153325</v>
      </c>
      <c r="BF91" s="23">
        <f t="shared" si="102"/>
        <v>0.96619557730875882</v>
      </c>
      <c r="BG91" s="23">
        <f t="shared" si="103"/>
        <v>0.41468711166279859</v>
      </c>
      <c r="BH91" s="23">
        <f t="shared" si="104"/>
        <v>0.41623078054370838</v>
      </c>
      <c r="BI91" s="23">
        <f t="shared" si="105"/>
        <v>1.6090316408758401</v>
      </c>
      <c r="BJ91" s="23">
        <f t="shared" si="106"/>
        <v>1.7052769796134137</v>
      </c>
      <c r="BK91" s="23">
        <f t="shared" si="107"/>
        <v>0.42350330403161029</v>
      </c>
      <c r="BL91" s="23">
        <f t="shared" si="108"/>
        <v>0.43083020981431219</v>
      </c>
    </row>
    <row r="92" spans="1:64" x14ac:dyDescent="0.25">
      <c r="B92" t="s">
        <v>25</v>
      </c>
      <c r="C92" s="10">
        <v>1</v>
      </c>
      <c r="D92" s="10">
        <v>2</v>
      </c>
      <c r="E92" s="10">
        <v>1</v>
      </c>
      <c r="F92" s="10">
        <v>2</v>
      </c>
      <c r="G92" s="10">
        <v>6</v>
      </c>
      <c r="H92" s="10">
        <v>13</v>
      </c>
      <c r="I92" s="10">
        <v>7</v>
      </c>
      <c r="J92" s="10">
        <v>3</v>
      </c>
      <c r="K92" s="10">
        <v>4</v>
      </c>
      <c r="L92" s="10">
        <v>2</v>
      </c>
      <c r="M92" s="10">
        <v>3</v>
      </c>
      <c r="N92" s="10">
        <v>9</v>
      </c>
      <c r="O92" s="10">
        <v>8</v>
      </c>
      <c r="P92" s="10">
        <v>4</v>
      </c>
      <c r="Q92" s="10">
        <v>6</v>
      </c>
      <c r="R92" s="10">
        <v>867109</v>
      </c>
      <c r="S92" s="10">
        <v>901124</v>
      </c>
      <c r="T92" s="10">
        <v>927123</v>
      </c>
      <c r="U92" s="10">
        <v>935199</v>
      </c>
      <c r="V92" s="10">
        <v>925721</v>
      </c>
      <c r="W92" s="10">
        <v>900789</v>
      </c>
      <c r="X92" s="10">
        <v>866783</v>
      </c>
      <c r="Y92" s="10">
        <v>832501</v>
      </c>
      <c r="Z92" s="10">
        <v>801784</v>
      </c>
      <c r="AA92" s="10">
        <v>774755</v>
      </c>
      <c r="AB92" s="10">
        <v>758425</v>
      </c>
      <c r="AC92" s="10">
        <v>714781</v>
      </c>
      <c r="AD92" s="10">
        <v>733015</v>
      </c>
      <c r="AE92" s="10">
        <v>743093</v>
      </c>
      <c r="AF92" s="10">
        <v>740544</v>
      </c>
      <c r="AG92" s="28"/>
      <c r="AH92" s="22">
        <f t="shared" si="111"/>
        <v>1</v>
      </c>
      <c r="AI92" s="22">
        <f t="shared" si="112"/>
        <v>0.33333333333333331</v>
      </c>
      <c r="AJ92" s="22">
        <f t="shared" si="113"/>
        <v>0.1111111111111111</v>
      </c>
      <c r="AK92" s="22">
        <f t="shared" si="114"/>
        <v>0.25</v>
      </c>
      <c r="AL92" s="22">
        <f t="shared" si="115"/>
        <v>0.3</v>
      </c>
      <c r="AM92" s="22">
        <f t="shared" si="116"/>
        <v>0.31707317073170732</v>
      </c>
      <c r="AN92" s="22">
        <f t="shared" si="117"/>
        <v>0.16279069767441862</v>
      </c>
      <c r="AO92" s="22">
        <f t="shared" si="118"/>
        <v>7.6923076923076927E-2</v>
      </c>
      <c r="AP92" s="22">
        <f t="shared" si="119"/>
        <v>0.15384615384615385</v>
      </c>
      <c r="AQ92" s="22">
        <f t="shared" si="120"/>
        <v>0.13333333333333333</v>
      </c>
      <c r="AR92" s="22">
        <f t="shared" si="121"/>
        <v>0.15789473684210525</v>
      </c>
      <c r="AS92" s="22">
        <f t="shared" si="122"/>
        <v>0.13846153846153847</v>
      </c>
      <c r="AT92" s="22">
        <f t="shared" si="123"/>
        <v>0.14285714285714285</v>
      </c>
      <c r="AU92" s="22">
        <f t="shared" si="124"/>
        <v>0.2857142857142857</v>
      </c>
      <c r="AV92" s="22">
        <f t="shared" si="125"/>
        <v>0.24</v>
      </c>
      <c r="AW92" s="27"/>
      <c r="AX92" s="23">
        <f t="shared" si="110"/>
        <v>0.1153257548935601</v>
      </c>
      <c r="AY92" s="23">
        <f t="shared" si="95"/>
        <v>0.22194503753090583</v>
      </c>
      <c r="AZ92" s="23">
        <f t="shared" si="96"/>
        <v>0.107860553561933</v>
      </c>
      <c r="BA92" s="23">
        <f t="shared" si="97"/>
        <v>0.21385822696559773</v>
      </c>
      <c r="BB92" s="23">
        <f t="shared" si="98"/>
        <v>0.64814344710771388</v>
      </c>
      <c r="BC92" s="23">
        <f t="shared" si="99"/>
        <v>1.4431792572955486</v>
      </c>
      <c r="BD92" s="23">
        <f t="shared" si="100"/>
        <v>0.80758390508350986</v>
      </c>
      <c r="BE92" s="23">
        <f t="shared" si="101"/>
        <v>0.3603599274955826</v>
      </c>
      <c r="BF92" s="23">
        <f t="shared" si="102"/>
        <v>0.49888748091755386</v>
      </c>
      <c r="BG92" s="23">
        <f t="shared" si="103"/>
        <v>0.25814612361327127</v>
      </c>
      <c r="BH92" s="23">
        <f t="shared" si="104"/>
        <v>0.3955565810726176</v>
      </c>
      <c r="BI92" s="23">
        <f t="shared" si="105"/>
        <v>1.2591269213927063</v>
      </c>
      <c r="BJ92" s="23">
        <f t="shared" si="106"/>
        <v>1.0913828502827363</v>
      </c>
      <c r="BK92" s="23">
        <f t="shared" si="107"/>
        <v>0.53829063118613685</v>
      </c>
      <c r="BL92" s="23">
        <f t="shared" si="108"/>
        <v>0.81021519315530199</v>
      </c>
    </row>
    <row r="93" spans="1:64" x14ac:dyDescent="0.25">
      <c r="B93" t="s">
        <v>26</v>
      </c>
      <c r="C93" s="10">
        <v>0</v>
      </c>
      <c r="D93" s="10">
        <v>0</v>
      </c>
      <c r="E93" s="10">
        <v>1</v>
      </c>
      <c r="F93" s="10">
        <v>2</v>
      </c>
      <c r="G93" s="10">
        <v>2</v>
      </c>
      <c r="H93" s="10">
        <v>6</v>
      </c>
      <c r="I93" s="10">
        <v>8</v>
      </c>
      <c r="J93" s="10">
        <v>3</v>
      </c>
      <c r="K93" s="10">
        <v>6</v>
      </c>
      <c r="L93" s="10">
        <v>1</v>
      </c>
      <c r="M93" s="10">
        <v>5</v>
      </c>
      <c r="N93" s="10">
        <v>3</v>
      </c>
      <c r="O93" s="10">
        <v>2</v>
      </c>
      <c r="P93" s="10">
        <v>0</v>
      </c>
      <c r="Q93" s="10">
        <v>8</v>
      </c>
      <c r="R93" s="10">
        <v>702712</v>
      </c>
      <c r="S93" s="10">
        <v>710861</v>
      </c>
      <c r="T93" s="10">
        <v>732182</v>
      </c>
      <c r="U93" s="10">
        <v>766705</v>
      </c>
      <c r="V93" s="10">
        <v>813473</v>
      </c>
      <c r="W93" s="10">
        <v>859442</v>
      </c>
      <c r="X93" s="10">
        <v>897487</v>
      </c>
      <c r="Y93" s="10">
        <v>924054</v>
      </c>
      <c r="Z93" s="10">
        <v>935728</v>
      </c>
      <c r="AA93" s="10">
        <v>930194</v>
      </c>
      <c r="AB93" s="10">
        <v>908693</v>
      </c>
      <c r="AC93" s="10">
        <v>847510</v>
      </c>
      <c r="AD93" s="10">
        <v>833818</v>
      </c>
      <c r="AE93" s="10">
        <v>813623</v>
      </c>
      <c r="AF93" s="10">
        <v>786161</v>
      </c>
      <c r="AG93" s="28"/>
      <c r="AH93" s="22">
        <f t="shared" si="111"/>
        <v>0</v>
      </c>
      <c r="AI93" s="22">
        <f t="shared" si="112"/>
        <v>0</v>
      </c>
      <c r="AJ93" s="22">
        <f t="shared" si="113"/>
        <v>0.1111111111111111</v>
      </c>
      <c r="AK93" s="22">
        <f t="shared" si="114"/>
        <v>0.25</v>
      </c>
      <c r="AL93" s="22">
        <f t="shared" si="115"/>
        <v>0.1</v>
      </c>
      <c r="AM93" s="22">
        <f t="shared" si="116"/>
        <v>0.14634146341463414</v>
      </c>
      <c r="AN93" s="22">
        <f t="shared" si="117"/>
        <v>0.18604651162790697</v>
      </c>
      <c r="AO93" s="22">
        <f t="shared" si="118"/>
        <v>7.6923076923076927E-2</v>
      </c>
      <c r="AP93" s="22">
        <f t="shared" si="119"/>
        <v>0.23076923076923078</v>
      </c>
      <c r="AQ93" s="22">
        <f t="shared" si="120"/>
        <v>6.6666666666666666E-2</v>
      </c>
      <c r="AR93" s="22">
        <f t="shared" si="121"/>
        <v>0.26315789473684209</v>
      </c>
      <c r="AS93" s="22">
        <f t="shared" si="122"/>
        <v>4.6153846153846156E-2</v>
      </c>
      <c r="AT93" s="22">
        <f t="shared" si="123"/>
        <v>3.5714285714285712E-2</v>
      </c>
      <c r="AU93" s="22">
        <f t="shared" si="124"/>
        <v>0</v>
      </c>
      <c r="AV93" s="22">
        <f t="shared" si="125"/>
        <v>0.32</v>
      </c>
      <c r="AW93" s="27"/>
      <c r="AX93" s="23">
        <f t="shared" si="110"/>
        <v>0</v>
      </c>
      <c r="AY93" s="23">
        <f t="shared" si="95"/>
        <v>0</v>
      </c>
      <c r="AZ93" s="23">
        <f t="shared" si="96"/>
        <v>0.13657806392399705</v>
      </c>
      <c r="BA93" s="23">
        <f t="shared" si="97"/>
        <v>0.26085652239127172</v>
      </c>
      <c r="BB93" s="23">
        <f t="shared" si="98"/>
        <v>0.24585942004221406</v>
      </c>
      <c r="BC93" s="23">
        <f t="shared" si="99"/>
        <v>0.69812738963187748</v>
      </c>
      <c r="BD93" s="23">
        <f t="shared" si="100"/>
        <v>0.89137781382905823</v>
      </c>
      <c r="BE93" s="23">
        <f t="shared" si="101"/>
        <v>0.32465635125219955</v>
      </c>
      <c r="BF93" s="23">
        <f t="shared" si="102"/>
        <v>0.64121197612981551</v>
      </c>
      <c r="BG93" s="23">
        <f t="shared" si="103"/>
        <v>0.10750445605970368</v>
      </c>
      <c r="BH93" s="23">
        <f t="shared" si="104"/>
        <v>0.55024084041584997</v>
      </c>
      <c r="BI93" s="23">
        <f t="shared" si="105"/>
        <v>0.35397812415192742</v>
      </c>
      <c r="BJ93" s="23">
        <f t="shared" si="106"/>
        <v>0.23986049713486635</v>
      </c>
      <c r="BK93" s="23">
        <f t="shared" si="107"/>
        <v>0</v>
      </c>
      <c r="BL93" s="23">
        <f t="shared" si="108"/>
        <v>1.0176032644712725</v>
      </c>
    </row>
    <row r="94" spans="1:64" x14ac:dyDescent="0.25">
      <c r="B94" t="s">
        <v>27</v>
      </c>
      <c r="C94" s="10">
        <v>0</v>
      </c>
      <c r="D94" s="10">
        <v>3</v>
      </c>
      <c r="E94" s="10">
        <v>1</v>
      </c>
      <c r="F94" s="10">
        <v>1</v>
      </c>
      <c r="G94" s="10">
        <v>2</v>
      </c>
      <c r="H94" s="10">
        <v>2</v>
      </c>
      <c r="I94" s="10">
        <v>2</v>
      </c>
      <c r="J94" s="10">
        <v>3</v>
      </c>
      <c r="K94" s="10">
        <v>1</v>
      </c>
      <c r="L94" s="10">
        <v>1</v>
      </c>
      <c r="M94" s="10">
        <v>3</v>
      </c>
      <c r="N94" s="10">
        <v>4</v>
      </c>
      <c r="O94" s="10">
        <v>6</v>
      </c>
      <c r="P94" s="10">
        <v>1</v>
      </c>
      <c r="Q94" s="10">
        <v>2</v>
      </c>
      <c r="R94" s="10">
        <v>688094</v>
      </c>
      <c r="S94" s="10">
        <v>700887</v>
      </c>
      <c r="T94" s="10">
        <v>707892</v>
      </c>
      <c r="U94" s="10">
        <v>704494</v>
      </c>
      <c r="V94" s="10">
        <v>695801</v>
      </c>
      <c r="W94" s="10">
        <v>694256</v>
      </c>
      <c r="X94" s="10">
        <v>704832</v>
      </c>
      <c r="Y94" s="10">
        <v>726515</v>
      </c>
      <c r="Z94" s="10">
        <v>763648</v>
      </c>
      <c r="AA94" s="10">
        <v>812929</v>
      </c>
      <c r="AB94" s="10">
        <v>861193</v>
      </c>
      <c r="AC94" s="10">
        <v>882118</v>
      </c>
      <c r="AD94" s="10">
        <v>925975</v>
      </c>
      <c r="AE94" s="10">
        <v>944041</v>
      </c>
      <c r="AF94" s="10">
        <v>936178</v>
      </c>
      <c r="AG94" s="28"/>
      <c r="AH94" s="22">
        <f t="shared" si="111"/>
        <v>0</v>
      </c>
      <c r="AI94" s="22">
        <f t="shared" si="112"/>
        <v>0.5</v>
      </c>
      <c r="AJ94" s="22">
        <f t="shared" si="113"/>
        <v>0.1111111111111111</v>
      </c>
      <c r="AK94" s="22">
        <f t="shared" si="114"/>
        <v>0.125</v>
      </c>
      <c r="AL94" s="22">
        <f t="shared" si="115"/>
        <v>0.1</v>
      </c>
      <c r="AM94" s="22">
        <f t="shared" si="116"/>
        <v>4.878048780487805E-2</v>
      </c>
      <c r="AN94" s="22">
        <f t="shared" si="117"/>
        <v>4.6511627906976744E-2</v>
      </c>
      <c r="AO94" s="22">
        <f t="shared" si="118"/>
        <v>7.6923076923076927E-2</v>
      </c>
      <c r="AP94" s="22">
        <f t="shared" si="119"/>
        <v>3.8461538461538464E-2</v>
      </c>
      <c r="AQ94" s="22">
        <f t="shared" si="120"/>
        <v>6.6666666666666666E-2</v>
      </c>
      <c r="AR94" s="22">
        <f t="shared" si="121"/>
        <v>0.15789473684210525</v>
      </c>
      <c r="AS94" s="22">
        <f t="shared" si="122"/>
        <v>6.1538461538461542E-2</v>
      </c>
      <c r="AT94" s="22">
        <f t="shared" si="123"/>
        <v>0.10714285714285714</v>
      </c>
      <c r="AU94" s="22">
        <f t="shared" si="124"/>
        <v>7.1428571428571425E-2</v>
      </c>
      <c r="AV94" s="22">
        <f t="shared" si="125"/>
        <v>0.08</v>
      </c>
      <c r="AW94" s="27"/>
      <c r="AX94" s="23">
        <f t="shared" si="110"/>
        <v>0</v>
      </c>
      <c r="AY94" s="23">
        <f t="shared" si="95"/>
        <v>0.42802905461222707</v>
      </c>
      <c r="AZ94" s="23">
        <f t="shared" si="96"/>
        <v>0.14126448667310831</v>
      </c>
      <c r="BA94" s="23">
        <f t="shared" si="97"/>
        <v>0.14194585049695244</v>
      </c>
      <c r="BB94" s="23">
        <f t="shared" si="98"/>
        <v>0.28743850612459598</v>
      </c>
      <c r="BC94" s="23">
        <f t="shared" si="99"/>
        <v>0.28807817289299625</v>
      </c>
      <c r="BD94" s="23">
        <f t="shared" si="100"/>
        <v>0.2837555616090075</v>
      </c>
      <c r="BE94" s="23">
        <f t="shared" si="101"/>
        <v>0.41293022167470739</v>
      </c>
      <c r="BF94" s="23">
        <f t="shared" si="102"/>
        <v>0.13095038551793498</v>
      </c>
      <c r="BG94" s="23">
        <f t="shared" si="103"/>
        <v>0.12301197275530829</v>
      </c>
      <c r="BH94" s="23">
        <f t="shared" si="104"/>
        <v>0.34835396943542268</v>
      </c>
      <c r="BI94" s="23">
        <f t="shared" si="105"/>
        <v>0.45345407303784752</v>
      </c>
      <c r="BJ94" s="23">
        <f t="shared" si="106"/>
        <v>0.6479656578201356</v>
      </c>
      <c r="BK94" s="23">
        <f t="shared" si="107"/>
        <v>0.10592760272064455</v>
      </c>
      <c r="BL94" s="23">
        <f t="shared" si="108"/>
        <v>0.21363458658502979</v>
      </c>
    </row>
    <row r="95" spans="1:64" x14ac:dyDescent="0.25">
      <c r="B95" t="s">
        <v>28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3</v>
      </c>
      <c r="J95" s="10">
        <v>1</v>
      </c>
      <c r="K95" s="10">
        <v>1</v>
      </c>
      <c r="L95" s="10">
        <v>0</v>
      </c>
      <c r="M95" s="10">
        <v>0</v>
      </c>
      <c r="N95" s="10">
        <v>0</v>
      </c>
      <c r="O95" s="10">
        <v>2</v>
      </c>
      <c r="P95" s="10">
        <v>2</v>
      </c>
      <c r="Q95" s="10">
        <v>0</v>
      </c>
      <c r="R95" s="10">
        <v>686512</v>
      </c>
      <c r="S95" s="10">
        <v>661366</v>
      </c>
      <c r="T95" s="10">
        <v>641946</v>
      </c>
      <c r="U95" s="10">
        <v>638239</v>
      </c>
      <c r="V95" s="10">
        <v>655400</v>
      </c>
      <c r="W95" s="10">
        <v>676323</v>
      </c>
      <c r="X95" s="10">
        <v>689913</v>
      </c>
      <c r="Y95" s="10">
        <v>697010</v>
      </c>
      <c r="Z95" s="10">
        <v>695702</v>
      </c>
      <c r="AA95" s="10">
        <v>688871</v>
      </c>
      <c r="AB95" s="10">
        <v>688879</v>
      </c>
      <c r="AC95" s="10">
        <v>689904</v>
      </c>
      <c r="AD95" s="10">
        <v>725807</v>
      </c>
      <c r="AE95" s="10">
        <v>766402</v>
      </c>
      <c r="AF95" s="10">
        <v>814084</v>
      </c>
      <c r="AG95" s="28"/>
      <c r="AH95" s="22">
        <f t="shared" si="111"/>
        <v>0</v>
      </c>
      <c r="AI95" s="22">
        <f t="shared" si="112"/>
        <v>0</v>
      </c>
      <c r="AJ95" s="22">
        <f t="shared" si="113"/>
        <v>0</v>
      </c>
      <c r="AK95" s="22">
        <f t="shared" si="114"/>
        <v>0</v>
      </c>
      <c r="AL95" s="22">
        <f t="shared" si="115"/>
        <v>0</v>
      </c>
      <c r="AM95" s="22">
        <f t="shared" si="116"/>
        <v>0</v>
      </c>
      <c r="AN95" s="22">
        <f t="shared" si="117"/>
        <v>6.9767441860465115E-2</v>
      </c>
      <c r="AO95" s="22">
        <f t="shared" si="118"/>
        <v>2.564102564102564E-2</v>
      </c>
      <c r="AP95" s="22">
        <f t="shared" si="119"/>
        <v>3.8461538461538464E-2</v>
      </c>
      <c r="AQ95" s="22">
        <f t="shared" si="120"/>
        <v>0</v>
      </c>
      <c r="AR95" s="22">
        <f t="shared" si="121"/>
        <v>0</v>
      </c>
      <c r="AS95" s="22">
        <f t="shared" si="122"/>
        <v>0</v>
      </c>
      <c r="AT95" s="22">
        <f t="shared" si="123"/>
        <v>3.5714285714285712E-2</v>
      </c>
      <c r="AU95" s="22">
        <f t="shared" si="124"/>
        <v>0.14285714285714285</v>
      </c>
      <c r="AV95" s="22">
        <f t="shared" si="125"/>
        <v>0</v>
      </c>
      <c r="AW95" s="27"/>
      <c r="AX95" s="23">
        <f t="shared" si="110"/>
        <v>0</v>
      </c>
      <c r="AY95" s="23">
        <f t="shared" si="95"/>
        <v>0</v>
      </c>
      <c r="AZ95" s="23">
        <f t="shared" si="96"/>
        <v>0</v>
      </c>
      <c r="BA95" s="23">
        <f t="shared" si="97"/>
        <v>0</v>
      </c>
      <c r="BB95" s="23">
        <f t="shared" si="98"/>
        <v>0</v>
      </c>
      <c r="BC95" s="23">
        <f t="shared" si="99"/>
        <v>0</v>
      </c>
      <c r="BD95" s="23">
        <f t="shared" si="100"/>
        <v>0.43483743602454228</v>
      </c>
      <c r="BE95" s="23">
        <f t="shared" si="101"/>
        <v>0.14346996456291877</v>
      </c>
      <c r="BF95" s="23">
        <f t="shared" si="102"/>
        <v>0.1437397046436549</v>
      </c>
      <c r="BG95" s="23">
        <f t="shared" si="103"/>
        <v>0</v>
      </c>
      <c r="BH95" s="23">
        <f t="shared" si="104"/>
        <v>0</v>
      </c>
      <c r="BI95" s="23">
        <f t="shared" si="105"/>
        <v>0</v>
      </c>
      <c r="BJ95" s="23">
        <f t="shared" si="106"/>
        <v>0.27555534735818199</v>
      </c>
      <c r="BK95" s="23">
        <f t="shared" si="107"/>
        <v>0.26095965302804536</v>
      </c>
      <c r="BL95" s="23">
        <f t="shared" si="108"/>
        <v>0</v>
      </c>
    </row>
    <row r="96" spans="1:64" x14ac:dyDescent="0.25">
      <c r="B96" s="17" t="s">
        <v>29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1</v>
      </c>
      <c r="J96" s="10">
        <v>2</v>
      </c>
      <c r="K96" s="10">
        <v>1</v>
      </c>
      <c r="L96" s="10">
        <v>0</v>
      </c>
      <c r="M96" s="10">
        <v>0</v>
      </c>
      <c r="N96" s="10">
        <v>1</v>
      </c>
      <c r="O96" s="10">
        <v>3</v>
      </c>
      <c r="P96" s="10">
        <v>1</v>
      </c>
      <c r="Q96" s="10">
        <v>0</v>
      </c>
      <c r="R96" s="10">
        <v>757814</v>
      </c>
      <c r="S96" s="10">
        <v>751088</v>
      </c>
      <c r="T96" s="10">
        <v>738158</v>
      </c>
      <c r="U96" s="10">
        <v>719638</v>
      </c>
      <c r="V96" s="10">
        <v>694521</v>
      </c>
      <c r="W96" s="10">
        <v>666560</v>
      </c>
      <c r="X96" s="10">
        <v>642358</v>
      </c>
      <c r="Y96" s="10">
        <v>624242</v>
      </c>
      <c r="Z96" s="10">
        <v>622754</v>
      </c>
      <c r="AA96" s="10">
        <v>640645</v>
      </c>
      <c r="AB96" s="10">
        <v>661768</v>
      </c>
      <c r="AC96" s="10">
        <v>668102</v>
      </c>
      <c r="AD96" s="10">
        <v>686807</v>
      </c>
      <c r="AE96" s="10">
        <v>686566</v>
      </c>
      <c r="AF96" s="10">
        <v>678871</v>
      </c>
      <c r="AG96" s="28"/>
      <c r="AH96" s="22">
        <f t="shared" si="111"/>
        <v>0</v>
      </c>
      <c r="AI96" s="22">
        <f t="shared" si="112"/>
        <v>0</v>
      </c>
      <c r="AJ96" s="22">
        <f t="shared" si="113"/>
        <v>0</v>
      </c>
      <c r="AK96" s="22">
        <f t="shared" si="114"/>
        <v>0</v>
      </c>
      <c r="AL96" s="22">
        <f t="shared" si="115"/>
        <v>0</v>
      </c>
      <c r="AM96" s="22">
        <f t="shared" si="116"/>
        <v>0</v>
      </c>
      <c r="AN96" s="22">
        <f t="shared" si="117"/>
        <v>2.3255813953488372E-2</v>
      </c>
      <c r="AO96" s="22">
        <f t="shared" si="118"/>
        <v>5.128205128205128E-2</v>
      </c>
      <c r="AP96" s="22">
        <f t="shared" si="119"/>
        <v>3.8461538461538464E-2</v>
      </c>
      <c r="AQ96" s="22">
        <f t="shared" si="120"/>
        <v>0</v>
      </c>
      <c r="AR96" s="22">
        <f t="shared" si="121"/>
        <v>0</v>
      </c>
      <c r="AS96" s="22">
        <f t="shared" si="122"/>
        <v>1.5384615384615385E-2</v>
      </c>
      <c r="AT96" s="22">
        <f t="shared" si="123"/>
        <v>5.3571428571428568E-2</v>
      </c>
      <c r="AU96" s="22">
        <f t="shared" si="124"/>
        <v>7.1428571428571425E-2</v>
      </c>
      <c r="AV96" s="22">
        <f t="shared" si="125"/>
        <v>0</v>
      </c>
      <c r="AW96" s="27"/>
      <c r="AX96" s="23">
        <f t="shared" si="110"/>
        <v>0</v>
      </c>
      <c r="AY96" s="23">
        <f t="shared" si="95"/>
        <v>0</v>
      </c>
      <c r="AZ96" s="23">
        <f t="shared" si="96"/>
        <v>0</v>
      </c>
      <c r="BA96" s="23">
        <f t="shared" si="97"/>
        <v>0</v>
      </c>
      <c r="BB96" s="23">
        <f t="shared" si="98"/>
        <v>0</v>
      </c>
      <c r="BC96" s="23">
        <f t="shared" si="99"/>
        <v>0</v>
      </c>
      <c r="BD96" s="23">
        <f t="shared" si="100"/>
        <v>0.15567642965449174</v>
      </c>
      <c r="BE96" s="23">
        <f t="shared" si="101"/>
        <v>0.3203885672543661</v>
      </c>
      <c r="BF96" s="23">
        <f t="shared" si="102"/>
        <v>0.16057704968575073</v>
      </c>
      <c r="BG96" s="23">
        <f t="shared" si="103"/>
        <v>0</v>
      </c>
      <c r="BH96" s="23">
        <f t="shared" si="104"/>
        <v>0</v>
      </c>
      <c r="BI96" s="23">
        <f t="shared" si="105"/>
        <v>0.14967774381756077</v>
      </c>
      <c r="BJ96" s="23">
        <f t="shared" si="106"/>
        <v>0.43680393472984402</v>
      </c>
      <c r="BK96" s="23">
        <f t="shared" si="107"/>
        <v>0.14565242088888761</v>
      </c>
      <c r="BL96" s="23">
        <f t="shared" si="108"/>
        <v>0</v>
      </c>
    </row>
    <row r="97" spans="1:64" x14ac:dyDescent="0.25">
      <c r="B97" t="s">
        <v>30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1</v>
      </c>
      <c r="I97" s="10">
        <v>0</v>
      </c>
      <c r="J97" s="10">
        <v>1</v>
      </c>
      <c r="K97" s="10">
        <v>1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732432</v>
      </c>
      <c r="S97" s="10">
        <v>745292</v>
      </c>
      <c r="T97" s="10">
        <v>739368</v>
      </c>
      <c r="U97" s="10">
        <v>731790</v>
      </c>
      <c r="V97" s="10">
        <v>728136</v>
      </c>
      <c r="W97" s="10">
        <v>724130</v>
      </c>
      <c r="X97" s="10">
        <v>716536</v>
      </c>
      <c r="Y97" s="10">
        <v>704981</v>
      </c>
      <c r="Z97" s="10">
        <v>688560</v>
      </c>
      <c r="AA97" s="10">
        <v>665097</v>
      </c>
      <c r="AB97" s="10">
        <v>638639</v>
      </c>
      <c r="AC97" s="10">
        <v>610438</v>
      </c>
      <c r="AD97" s="10">
        <v>603363</v>
      </c>
      <c r="AE97" s="10">
        <v>603760</v>
      </c>
      <c r="AF97" s="10">
        <v>620866</v>
      </c>
      <c r="AG97" s="28"/>
      <c r="AH97" s="22">
        <f t="shared" si="111"/>
        <v>0</v>
      </c>
      <c r="AI97" s="22">
        <f t="shared" si="112"/>
        <v>0</v>
      </c>
      <c r="AJ97" s="22">
        <f t="shared" si="113"/>
        <v>0</v>
      </c>
      <c r="AK97" s="22">
        <f t="shared" si="114"/>
        <v>0</v>
      </c>
      <c r="AL97" s="22">
        <f t="shared" si="115"/>
        <v>0</v>
      </c>
      <c r="AM97" s="22">
        <f t="shared" si="116"/>
        <v>2.4390243902439025E-2</v>
      </c>
      <c r="AN97" s="22">
        <f t="shared" si="117"/>
        <v>0</v>
      </c>
      <c r="AO97" s="22">
        <f t="shared" si="118"/>
        <v>2.564102564102564E-2</v>
      </c>
      <c r="AP97" s="22">
        <f t="shared" si="119"/>
        <v>3.8461538461538464E-2</v>
      </c>
      <c r="AQ97" s="22">
        <f t="shared" si="120"/>
        <v>0</v>
      </c>
      <c r="AR97" s="22">
        <f t="shared" si="121"/>
        <v>0</v>
      </c>
      <c r="AS97" s="22">
        <f t="shared" si="122"/>
        <v>0</v>
      </c>
      <c r="AT97" s="22">
        <f t="shared" si="123"/>
        <v>0</v>
      </c>
      <c r="AU97" s="22">
        <f t="shared" si="124"/>
        <v>0</v>
      </c>
      <c r="AV97" s="22">
        <f t="shared" si="125"/>
        <v>0</v>
      </c>
      <c r="AW97" s="27"/>
      <c r="AX97" s="23">
        <f t="shared" si="110"/>
        <v>0</v>
      </c>
      <c r="AY97" s="23">
        <f t="shared" si="95"/>
        <v>0</v>
      </c>
      <c r="AZ97" s="23">
        <f t="shared" si="96"/>
        <v>0</v>
      </c>
      <c r="BA97" s="23">
        <f t="shared" si="97"/>
        <v>0</v>
      </c>
      <c r="BB97" s="23">
        <f t="shared" si="98"/>
        <v>0</v>
      </c>
      <c r="BC97" s="23">
        <f t="shared" si="99"/>
        <v>0.13809675058345877</v>
      </c>
      <c r="BD97" s="23">
        <f t="shared" si="100"/>
        <v>0</v>
      </c>
      <c r="BE97" s="23">
        <f t="shared" si="101"/>
        <v>0.14184779447956752</v>
      </c>
      <c r="BF97" s="23">
        <f t="shared" si="102"/>
        <v>0.14523062623446031</v>
      </c>
      <c r="BG97" s="23">
        <f t="shared" si="103"/>
        <v>0</v>
      </c>
      <c r="BH97" s="23">
        <f t="shared" si="104"/>
        <v>0</v>
      </c>
      <c r="BI97" s="23">
        <f t="shared" si="105"/>
        <v>0</v>
      </c>
      <c r="BJ97" s="23">
        <f t="shared" si="106"/>
        <v>0</v>
      </c>
      <c r="BK97" s="23">
        <f t="shared" si="107"/>
        <v>0</v>
      </c>
      <c r="BL97" s="23">
        <f t="shared" si="108"/>
        <v>0</v>
      </c>
    </row>
    <row r="98" spans="1:64" x14ac:dyDescent="0.25">
      <c r="B98" t="s">
        <v>31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1</v>
      </c>
      <c r="L98" s="10">
        <v>0</v>
      </c>
      <c r="M98" s="10">
        <v>0</v>
      </c>
      <c r="N98" s="10">
        <v>0</v>
      </c>
      <c r="O98" s="10">
        <v>1</v>
      </c>
      <c r="P98" s="10">
        <v>0</v>
      </c>
      <c r="Q98" s="10">
        <v>0</v>
      </c>
      <c r="R98" s="10">
        <v>544522</v>
      </c>
      <c r="S98" s="10">
        <v>574659</v>
      </c>
      <c r="T98" s="10">
        <v>615428</v>
      </c>
      <c r="U98" s="10">
        <v>646353</v>
      </c>
      <c r="V98" s="10">
        <v>664083</v>
      </c>
      <c r="W98" s="10">
        <v>681817</v>
      </c>
      <c r="X98" s="10">
        <v>692070</v>
      </c>
      <c r="Y98" s="10">
        <v>687730</v>
      </c>
      <c r="Z98" s="10">
        <v>682098</v>
      </c>
      <c r="AA98" s="10">
        <v>679309</v>
      </c>
      <c r="AB98" s="10">
        <v>675777</v>
      </c>
      <c r="AC98" s="10">
        <v>665161</v>
      </c>
      <c r="AD98" s="10">
        <v>660672</v>
      </c>
      <c r="AE98" s="10">
        <v>646054</v>
      </c>
      <c r="AF98" s="10">
        <v>624454</v>
      </c>
      <c r="AG98" s="28"/>
      <c r="AH98" s="22">
        <f t="shared" si="111"/>
        <v>0</v>
      </c>
      <c r="AI98" s="22">
        <f t="shared" si="112"/>
        <v>0</v>
      </c>
      <c r="AJ98" s="22">
        <f t="shared" si="113"/>
        <v>0</v>
      </c>
      <c r="AK98" s="22">
        <f t="shared" si="114"/>
        <v>0</v>
      </c>
      <c r="AL98" s="22">
        <f t="shared" si="115"/>
        <v>0</v>
      </c>
      <c r="AM98" s="22">
        <f t="shared" si="116"/>
        <v>0</v>
      </c>
      <c r="AN98" s="22">
        <f t="shared" si="117"/>
        <v>0</v>
      </c>
      <c r="AO98" s="22">
        <f t="shared" si="118"/>
        <v>0</v>
      </c>
      <c r="AP98" s="22">
        <f t="shared" si="119"/>
        <v>3.8461538461538464E-2</v>
      </c>
      <c r="AQ98" s="22">
        <f t="shared" si="120"/>
        <v>0</v>
      </c>
      <c r="AR98" s="22">
        <f t="shared" si="121"/>
        <v>0</v>
      </c>
      <c r="AS98" s="22">
        <f t="shared" si="122"/>
        <v>0</v>
      </c>
      <c r="AT98" s="22">
        <f t="shared" si="123"/>
        <v>1.7857142857142856E-2</v>
      </c>
      <c r="AU98" s="22">
        <f t="shared" si="124"/>
        <v>0</v>
      </c>
      <c r="AV98" s="22">
        <f t="shared" si="125"/>
        <v>0</v>
      </c>
      <c r="AW98" s="27"/>
      <c r="AX98" s="23">
        <f t="shared" si="110"/>
        <v>0</v>
      </c>
      <c r="AY98" s="23">
        <f t="shared" si="95"/>
        <v>0</v>
      </c>
      <c r="AZ98" s="23">
        <f t="shared" si="96"/>
        <v>0</v>
      </c>
      <c r="BA98" s="23">
        <f t="shared" si="97"/>
        <v>0</v>
      </c>
      <c r="BB98" s="23">
        <f t="shared" si="98"/>
        <v>0</v>
      </c>
      <c r="BC98" s="23">
        <f t="shared" si="99"/>
        <v>0</v>
      </c>
      <c r="BD98" s="23">
        <f t="shared" si="100"/>
        <v>0</v>
      </c>
      <c r="BE98" s="23">
        <f t="shared" si="101"/>
        <v>0</v>
      </c>
      <c r="BF98" s="23">
        <f t="shared" si="102"/>
        <v>0.1466064993593296</v>
      </c>
      <c r="BG98" s="23">
        <f t="shared" si="103"/>
        <v>0</v>
      </c>
      <c r="BH98" s="23">
        <f t="shared" si="104"/>
        <v>0</v>
      </c>
      <c r="BI98" s="23">
        <f t="shared" si="105"/>
        <v>0</v>
      </c>
      <c r="BJ98" s="23">
        <f t="shared" si="106"/>
        <v>0.15136103845781265</v>
      </c>
      <c r="BK98" s="23">
        <f t="shared" si="107"/>
        <v>0</v>
      </c>
      <c r="BL98" s="23">
        <f t="shared" si="108"/>
        <v>0</v>
      </c>
    </row>
    <row r="99" spans="1:64" x14ac:dyDescent="0.25">
      <c r="B99" t="s">
        <v>32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375686</v>
      </c>
      <c r="S99" s="10">
        <v>393646</v>
      </c>
      <c r="T99" s="10">
        <v>413128</v>
      </c>
      <c r="U99" s="10">
        <v>438092</v>
      </c>
      <c r="V99" s="10">
        <v>467355</v>
      </c>
      <c r="W99" s="10">
        <v>488467</v>
      </c>
      <c r="X99" s="10">
        <v>513816</v>
      </c>
      <c r="Y99" s="10">
        <v>550969</v>
      </c>
      <c r="Z99" s="10">
        <v>579649</v>
      </c>
      <c r="AA99" s="10">
        <v>596325</v>
      </c>
      <c r="AB99" s="10">
        <v>612151</v>
      </c>
      <c r="AC99" s="10">
        <v>617288</v>
      </c>
      <c r="AD99" s="10">
        <v>616384</v>
      </c>
      <c r="AE99" s="10">
        <v>613078</v>
      </c>
      <c r="AF99" s="10">
        <v>611752</v>
      </c>
      <c r="AG99" s="28"/>
      <c r="AH99" s="22">
        <f t="shared" si="111"/>
        <v>0</v>
      </c>
      <c r="AI99" s="22">
        <f t="shared" si="112"/>
        <v>0</v>
      </c>
      <c r="AJ99" s="22">
        <f t="shared" si="113"/>
        <v>0</v>
      </c>
      <c r="AK99" s="22">
        <f t="shared" si="114"/>
        <v>0</v>
      </c>
      <c r="AL99" s="22">
        <f t="shared" si="115"/>
        <v>0</v>
      </c>
      <c r="AM99" s="22">
        <f t="shared" si="116"/>
        <v>0</v>
      </c>
      <c r="AN99" s="22">
        <f t="shared" si="117"/>
        <v>0</v>
      </c>
      <c r="AO99" s="22">
        <f t="shared" si="118"/>
        <v>0</v>
      </c>
      <c r="AP99" s="22">
        <f t="shared" si="119"/>
        <v>0</v>
      </c>
      <c r="AQ99" s="22">
        <f t="shared" si="120"/>
        <v>0</v>
      </c>
      <c r="AR99" s="22">
        <f t="shared" si="121"/>
        <v>0</v>
      </c>
      <c r="AS99" s="22">
        <f t="shared" si="122"/>
        <v>0</v>
      </c>
      <c r="AT99" s="22">
        <f t="shared" si="123"/>
        <v>0</v>
      </c>
      <c r="AU99" s="22">
        <f t="shared" si="124"/>
        <v>0</v>
      </c>
      <c r="AV99" s="22">
        <f t="shared" si="125"/>
        <v>0</v>
      </c>
      <c r="AW99" s="27"/>
      <c r="AX99" s="23">
        <f t="shared" si="110"/>
        <v>0</v>
      </c>
      <c r="AY99" s="23">
        <f t="shared" si="95"/>
        <v>0</v>
      </c>
      <c r="AZ99" s="23">
        <f t="shared" si="96"/>
        <v>0</v>
      </c>
      <c r="BA99" s="23">
        <f t="shared" si="97"/>
        <v>0</v>
      </c>
      <c r="BB99" s="23">
        <f t="shared" si="98"/>
        <v>0</v>
      </c>
      <c r="BC99" s="23">
        <f t="shared" si="99"/>
        <v>0</v>
      </c>
      <c r="BD99" s="23">
        <f t="shared" si="100"/>
        <v>0</v>
      </c>
      <c r="BE99" s="23">
        <f t="shared" si="101"/>
        <v>0</v>
      </c>
      <c r="BF99" s="23">
        <f t="shared" si="102"/>
        <v>0</v>
      </c>
      <c r="BG99" s="23">
        <f t="shared" si="103"/>
        <v>0</v>
      </c>
      <c r="BH99" s="23">
        <f t="shared" si="104"/>
        <v>0</v>
      </c>
      <c r="BI99" s="23">
        <f t="shared" si="105"/>
        <v>0</v>
      </c>
      <c r="BJ99" s="23">
        <f t="shared" si="106"/>
        <v>0</v>
      </c>
      <c r="BK99" s="23">
        <f t="shared" si="107"/>
        <v>0</v>
      </c>
      <c r="BL99" s="23">
        <f t="shared" si="108"/>
        <v>0</v>
      </c>
    </row>
    <row r="100" spans="1:64" x14ac:dyDescent="0.25">
      <c r="B100" t="s">
        <v>33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316946</v>
      </c>
      <c r="S100" s="10">
        <v>310221</v>
      </c>
      <c r="T100" s="10">
        <v>304557</v>
      </c>
      <c r="U100" s="10">
        <v>302692</v>
      </c>
      <c r="V100" s="10">
        <v>306048</v>
      </c>
      <c r="W100" s="10">
        <v>316042</v>
      </c>
      <c r="X100" s="10">
        <v>331833</v>
      </c>
      <c r="Y100" s="10">
        <v>349174</v>
      </c>
      <c r="Z100" s="10">
        <v>371143</v>
      </c>
      <c r="AA100" s="10">
        <v>396171</v>
      </c>
      <c r="AB100" s="10">
        <v>412929</v>
      </c>
      <c r="AC100" s="10">
        <v>429376</v>
      </c>
      <c r="AD100" s="10">
        <v>460075</v>
      </c>
      <c r="AE100" s="10">
        <v>486183</v>
      </c>
      <c r="AF100" s="10">
        <v>501936</v>
      </c>
      <c r="AG100" s="28"/>
      <c r="AH100" s="22">
        <f t="shared" si="111"/>
        <v>0</v>
      </c>
      <c r="AI100" s="22">
        <f t="shared" si="112"/>
        <v>0</v>
      </c>
      <c r="AJ100" s="22">
        <f t="shared" si="113"/>
        <v>0</v>
      </c>
      <c r="AK100" s="22">
        <f t="shared" si="114"/>
        <v>0</v>
      </c>
      <c r="AL100" s="22">
        <f t="shared" si="115"/>
        <v>0</v>
      </c>
      <c r="AM100" s="22">
        <f t="shared" si="116"/>
        <v>0</v>
      </c>
      <c r="AN100" s="22">
        <f t="shared" si="117"/>
        <v>0</v>
      </c>
      <c r="AO100" s="22">
        <f t="shared" si="118"/>
        <v>0</v>
      </c>
      <c r="AP100" s="22">
        <f t="shared" si="119"/>
        <v>0</v>
      </c>
      <c r="AQ100" s="22">
        <f t="shared" si="120"/>
        <v>0</v>
      </c>
      <c r="AR100" s="22">
        <f t="shared" si="121"/>
        <v>0</v>
      </c>
      <c r="AS100" s="22">
        <f t="shared" si="122"/>
        <v>0</v>
      </c>
      <c r="AT100" s="22">
        <f t="shared" si="123"/>
        <v>0</v>
      </c>
      <c r="AU100" s="22">
        <f t="shared" si="124"/>
        <v>0</v>
      </c>
      <c r="AV100" s="22">
        <f t="shared" si="125"/>
        <v>0</v>
      </c>
      <c r="AW100" s="27"/>
      <c r="AX100" s="23">
        <f t="shared" si="110"/>
        <v>0</v>
      </c>
      <c r="AY100" s="23">
        <f t="shared" si="95"/>
        <v>0</v>
      </c>
      <c r="AZ100" s="23">
        <f t="shared" si="96"/>
        <v>0</v>
      </c>
      <c r="BA100" s="23">
        <f t="shared" si="97"/>
        <v>0</v>
      </c>
      <c r="BB100" s="23">
        <f t="shared" si="98"/>
        <v>0</v>
      </c>
      <c r="BC100" s="23">
        <f t="shared" si="99"/>
        <v>0</v>
      </c>
      <c r="BD100" s="23">
        <f t="shared" si="100"/>
        <v>0</v>
      </c>
      <c r="BE100" s="23">
        <f t="shared" si="101"/>
        <v>0</v>
      </c>
      <c r="BF100" s="23">
        <f t="shared" si="102"/>
        <v>0</v>
      </c>
      <c r="BG100" s="23">
        <f t="shared" si="103"/>
        <v>0</v>
      </c>
      <c r="BH100" s="23">
        <f t="shared" si="104"/>
        <v>0</v>
      </c>
      <c r="BI100" s="23">
        <f t="shared" si="105"/>
        <v>0</v>
      </c>
      <c r="BJ100" s="23">
        <f t="shared" si="106"/>
        <v>0</v>
      </c>
      <c r="BK100" s="23">
        <f t="shared" si="107"/>
        <v>0</v>
      </c>
      <c r="BL100" s="23">
        <f t="shared" si="108"/>
        <v>0</v>
      </c>
    </row>
    <row r="101" spans="1:64" x14ac:dyDescent="0.25">
      <c r="B101" t="s">
        <v>34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229446</v>
      </c>
      <c r="S101" s="10">
        <v>233249</v>
      </c>
      <c r="T101" s="10">
        <v>236407</v>
      </c>
      <c r="U101" s="10">
        <v>237628</v>
      </c>
      <c r="V101" s="10">
        <v>236906</v>
      </c>
      <c r="W101" s="10">
        <v>234190</v>
      </c>
      <c r="X101" s="10">
        <v>230616</v>
      </c>
      <c r="Y101" s="10">
        <v>227904</v>
      </c>
      <c r="Z101" s="10">
        <v>227886</v>
      </c>
      <c r="AA101" s="10">
        <v>231829</v>
      </c>
      <c r="AB101" s="10">
        <v>239365</v>
      </c>
      <c r="AC101" s="10">
        <v>247901</v>
      </c>
      <c r="AD101" s="10">
        <v>260057</v>
      </c>
      <c r="AE101" s="10">
        <v>277391</v>
      </c>
      <c r="AF101" s="10">
        <v>297633</v>
      </c>
      <c r="AG101" s="28"/>
      <c r="AH101" s="22">
        <f t="shared" si="111"/>
        <v>0</v>
      </c>
      <c r="AI101" s="22">
        <f t="shared" si="112"/>
        <v>0</v>
      </c>
      <c r="AJ101" s="22">
        <f t="shared" si="113"/>
        <v>0</v>
      </c>
      <c r="AK101" s="22">
        <f t="shared" si="114"/>
        <v>0</v>
      </c>
      <c r="AL101" s="22">
        <f t="shared" si="115"/>
        <v>0</v>
      </c>
      <c r="AM101" s="22">
        <f t="shared" si="116"/>
        <v>0</v>
      </c>
      <c r="AN101" s="22">
        <f t="shared" si="117"/>
        <v>0</v>
      </c>
      <c r="AO101" s="22">
        <f t="shared" si="118"/>
        <v>0</v>
      </c>
      <c r="AP101" s="22">
        <f t="shared" si="119"/>
        <v>0</v>
      </c>
      <c r="AQ101" s="22">
        <f t="shared" si="120"/>
        <v>0</v>
      </c>
      <c r="AR101" s="22">
        <f t="shared" si="121"/>
        <v>0</v>
      </c>
      <c r="AS101" s="22">
        <f t="shared" si="122"/>
        <v>0</v>
      </c>
      <c r="AT101" s="22">
        <f t="shared" si="123"/>
        <v>0</v>
      </c>
      <c r="AU101" s="22">
        <f t="shared" si="124"/>
        <v>0</v>
      </c>
      <c r="AV101" s="22">
        <f t="shared" si="125"/>
        <v>0</v>
      </c>
      <c r="AW101" s="27"/>
      <c r="AX101" s="23">
        <f t="shared" si="110"/>
        <v>0</v>
      </c>
      <c r="AY101" s="23">
        <f t="shared" si="95"/>
        <v>0</v>
      </c>
      <c r="AZ101" s="23">
        <f t="shared" si="96"/>
        <v>0</v>
      </c>
      <c r="BA101" s="23">
        <f t="shared" si="97"/>
        <v>0</v>
      </c>
      <c r="BB101" s="23">
        <f t="shared" si="98"/>
        <v>0</v>
      </c>
      <c r="BC101" s="23">
        <f t="shared" si="99"/>
        <v>0</v>
      </c>
      <c r="BD101" s="23">
        <f t="shared" si="100"/>
        <v>0</v>
      </c>
      <c r="BE101" s="23">
        <f t="shared" si="101"/>
        <v>0</v>
      </c>
      <c r="BF101" s="23">
        <f t="shared" si="102"/>
        <v>0</v>
      </c>
      <c r="BG101" s="23">
        <f t="shared" si="103"/>
        <v>0</v>
      </c>
      <c r="BH101" s="23">
        <f t="shared" si="104"/>
        <v>0</v>
      </c>
      <c r="BI101" s="23">
        <f t="shared" si="105"/>
        <v>0</v>
      </c>
      <c r="BJ101" s="23">
        <f t="shared" si="106"/>
        <v>0</v>
      </c>
      <c r="BK101" s="23">
        <f t="shared" si="107"/>
        <v>0</v>
      </c>
      <c r="BL101" s="23">
        <f t="shared" si="108"/>
        <v>0</v>
      </c>
    </row>
    <row r="102" spans="1:64" x14ac:dyDescent="0.25">
      <c r="B102" t="s">
        <v>35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119553</v>
      </c>
      <c r="S102" s="10">
        <v>122914</v>
      </c>
      <c r="T102" s="10">
        <v>125239</v>
      </c>
      <c r="U102" s="10">
        <v>127114</v>
      </c>
      <c r="V102" s="10">
        <v>129719</v>
      </c>
      <c r="W102" s="10">
        <v>133092</v>
      </c>
      <c r="X102" s="10">
        <v>136840</v>
      </c>
      <c r="Y102" s="10">
        <v>140249</v>
      </c>
      <c r="Z102" s="10">
        <v>142029</v>
      </c>
      <c r="AA102" s="10">
        <v>142418</v>
      </c>
      <c r="AB102" s="10">
        <v>140573</v>
      </c>
      <c r="AC102" s="10">
        <v>136019</v>
      </c>
      <c r="AD102" s="10">
        <v>133889</v>
      </c>
      <c r="AE102" s="10">
        <v>135417</v>
      </c>
      <c r="AF102" s="10">
        <v>140094</v>
      </c>
      <c r="AG102" s="28"/>
      <c r="AH102" s="22">
        <f t="shared" si="111"/>
        <v>0</v>
      </c>
      <c r="AI102" s="22">
        <f t="shared" si="112"/>
        <v>0</v>
      </c>
      <c r="AJ102" s="22">
        <f t="shared" si="113"/>
        <v>0</v>
      </c>
      <c r="AK102" s="22">
        <f t="shared" si="114"/>
        <v>0</v>
      </c>
      <c r="AL102" s="22">
        <f t="shared" si="115"/>
        <v>0</v>
      </c>
      <c r="AM102" s="22">
        <f t="shared" si="116"/>
        <v>0</v>
      </c>
      <c r="AN102" s="22">
        <f t="shared" si="117"/>
        <v>0</v>
      </c>
      <c r="AO102" s="22">
        <f t="shared" si="118"/>
        <v>0</v>
      </c>
      <c r="AP102" s="22">
        <f t="shared" si="119"/>
        <v>0</v>
      </c>
      <c r="AQ102" s="22">
        <f t="shared" si="120"/>
        <v>0</v>
      </c>
      <c r="AR102" s="22">
        <f t="shared" si="121"/>
        <v>0</v>
      </c>
      <c r="AS102" s="22">
        <f t="shared" si="122"/>
        <v>0</v>
      </c>
      <c r="AT102" s="22">
        <f t="shared" si="123"/>
        <v>0</v>
      </c>
      <c r="AU102" s="22">
        <f t="shared" si="124"/>
        <v>0</v>
      </c>
      <c r="AV102" s="22">
        <f t="shared" si="125"/>
        <v>0</v>
      </c>
      <c r="AW102" s="27"/>
      <c r="AX102" s="23">
        <f t="shared" si="110"/>
        <v>0</v>
      </c>
      <c r="AY102" s="23">
        <f t="shared" si="95"/>
        <v>0</v>
      </c>
      <c r="AZ102" s="23">
        <f t="shared" si="96"/>
        <v>0</v>
      </c>
      <c r="BA102" s="23">
        <f t="shared" si="97"/>
        <v>0</v>
      </c>
      <c r="BB102" s="23">
        <f t="shared" si="98"/>
        <v>0</v>
      </c>
      <c r="BC102" s="23">
        <f t="shared" si="99"/>
        <v>0</v>
      </c>
      <c r="BD102" s="23">
        <f t="shared" si="100"/>
        <v>0</v>
      </c>
      <c r="BE102" s="23">
        <f t="shared" si="101"/>
        <v>0</v>
      </c>
      <c r="BF102" s="23">
        <f t="shared" si="102"/>
        <v>0</v>
      </c>
      <c r="BG102" s="23">
        <f t="shared" si="103"/>
        <v>0</v>
      </c>
      <c r="BH102" s="23">
        <f t="shared" si="104"/>
        <v>0</v>
      </c>
      <c r="BI102" s="23">
        <f t="shared" si="105"/>
        <v>0</v>
      </c>
      <c r="BJ102" s="23">
        <f t="shared" si="106"/>
        <v>0</v>
      </c>
      <c r="BK102" s="23">
        <f t="shared" si="107"/>
        <v>0</v>
      </c>
      <c r="BL102" s="23">
        <f t="shared" si="108"/>
        <v>0</v>
      </c>
    </row>
    <row r="103" spans="1:64" x14ac:dyDescent="0.25">
      <c r="B103" t="s">
        <v>36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23674</v>
      </c>
      <c r="S103" s="10">
        <v>28609</v>
      </c>
      <c r="T103" s="10">
        <v>34219</v>
      </c>
      <c r="U103" s="10">
        <v>39498</v>
      </c>
      <c r="V103" s="10">
        <v>43710</v>
      </c>
      <c r="W103" s="10">
        <v>46224</v>
      </c>
      <c r="X103" s="10">
        <v>48051</v>
      </c>
      <c r="Y103" s="10">
        <v>49427</v>
      </c>
      <c r="Z103" s="10">
        <v>50558</v>
      </c>
      <c r="AA103" s="10">
        <v>52115</v>
      </c>
      <c r="AB103" s="10">
        <v>53421</v>
      </c>
      <c r="AC103" s="10">
        <v>53484</v>
      </c>
      <c r="AD103" s="10">
        <v>54099</v>
      </c>
      <c r="AE103" s="10">
        <v>55154</v>
      </c>
      <c r="AF103" s="10">
        <v>56302</v>
      </c>
      <c r="AG103" s="28"/>
      <c r="AH103" s="22">
        <f t="shared" si="111"/>
        <v>0</v>
      </c>
      <c r="AI103" s="22">
        <f t="shared" si="112"/>
        <v>0</v>
      </c>
      <c r="AJ103" s="22">
        <f t="shared" si="113"/>
        <v>0</v>
      </c>
      <c r="AK103" s="22">
        <f t="shared" si="114"/>
        <v>0</v>
      </c>
      <c r="AL103" s="22">
        <f t="shared" si="115"/>
        <v>0</v>
      </c>
      <c r="AM103" s="22">
        <f t="shared" si="116"/>
        <v>0</v>
      </c>
      <c r="AN103" s="22">
        <f t="shared" si="117"/>
        <v>0</v>
      </c>
      <c r="AO103" s="22">
        <f t="shared" si="118"/>
        <v>0</v>
      </c>
      <c r="AP103" s="22">
        <f t="shared" si="119"/>
        <v>0</v>
      </c>
      <c r="AQ103" s="22">
        <f t="shared" si="120"/>
        <v>0</v>
      </c>
      <c r="AR103" s="22">
        <f t="shared" si="121"/>
        <v>0</v>
      </c>
      <c r="AS103" s="22">
        <f t="shared" si="122"/>
        <v>0</v>
      </c>
      <c r="AT103" s="22">
        <f t="shared" si="123"/>
        <v>0</v>
      </c>
      <c r="AU103" s="22">
        <f t="shared" si="124"/>
        <v>0</v>
      </c>
      <c r="AV103" s="22">
        <f t="shared" si="125"/>
        <v>0</v>
      </c>
      <c r="AW103" s="27"/>
      <c r="AX103" s="23">
        <f t="shared" si="110"/>
        <v>0</v>
      </c>
      <c r="AY103" s="23">
        <f t="shared" si="95"/>
        <v>0</v>
      </c>
      <c r="AZ103" s="23">
        <f t="shared" si="96"/>
        <v>0</v>
      </c>
      <c r="BA103" s="23">
        <f t="shared" si="97"/>
        <v>0</v>
      </c>
      <c r="BB103" s="23">
        <f t="shared" si="98"/>
        <v>0</v>
      </c>
      <c r="BC103" s="23">
        <f t="shared" si="99"/>
        <v>0</v>
      </c>
      <c r="BD103" s="23">
        <f t="shared" si="100"/>
        <v>0</v>
      </c>
      <c r="BE103" s="23">
        <f t="shared" si="101"/>
        <v>0</v>
      </c>
      <c r="BF103" s="23">
        <f t="shared" si="102"/>
        <v>0</v>
      </c>
      <c r="BG103" s="23">
        <f t="shared" si="103"/>
        <v>0</v>
      </c>
      <c r="BH103" s="23">
        <f t="shared" si="104"/>
        <v>0</v>
      </c>
      <c r="BI103" s="23">
        <f t="shared" si="105"/>
        <v>0</v>
      </c>
      <c r="BJ103" s="23">
        <f t="shared" si="106"/>
        <v>0</v>
      </c>
      <c r="BK103" s="23">
        <f t="shared" si="107"/>
        <v>0</v>
      </c>
      <c r="BL103" s="23">
        <f t="shared" si="108"/>
        <v>0</v>
      </c>
    </row>
    <row r="104" spans="1:64" x14ac:dyDescent="0.25">
      <c r="B104" t="s">
        <v>37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7009</v>
      </c>
      <c r="S104" s="10">
        <v>5917</v>
      </c>
      <c r="T104" s="10">
        <v>5389</v>
      </c>
      <c r="U104" s="10">
        <v>4882</v>
      </c>
      <c r="V104" s="10">
        <v>5061</v>
      </c>
      <c r="W104" s="10">
        <v>5945</v>
      </c>
      <c r="X104" s="10">
        <v>7181</v>
      </c>
      <c r="Y104" s="10">
        <v>8544</v>
      </c>
      <c r="Z104" s="10">
        <v>9690</v>
      </c>
      <c r="AA104" s="10">
        <v>10650</v>
      </c>
      <c r="AB104" s="10">
        <v>11060</v>
      </c>
      <c r="AC104" s="10">
        <v>10626</v>
      </c>
      <c r="AD104" s="10">
        <v>10698</v>
      </c>
      <c r="AE104" s="10">
        <v>11047</v>
      </c>
      <c r="AF104" s="10">
        <v>11706</v>
      </c>
      <c r="AG104" s="28"/>
      <c r="AH104" s="22">
        <f t="shared" si="111"/>
        <v>0</v>
      </c>
      <c r="AI104" s="22">
        <f t="shared" si="112"/>
        <v>0</v>
      </c>
      <c r="AJ104" s="22">
        <f t="shared" si="113"/>
        <v>0</v>
      </c>
      <c r="AK104" s="22">
        <f t="shared" si="114"/>
        <v>0</v>
      </c>
      <c r="AL104" s="22">
        <f t="shared" si="115"/>
        <v>0</v>
      </c>
      <c r="AM104" s="22">
        <f t="shared" si="116"/>
        <v>0</v>
      </c>
      <c r="AN104" s="22">
        <f t="shared" si="117"/>
        <v>0</v>
      </c>
      <c r="AO104" s="22">
        <f t="shared" si="118"/>
        <v>0</v>
      </c>
      <c r="AP104" s="22">
        <f t="shared" si="119"/>
        <v>0</v>
      </c>
      <c r="AQ104" s="22">
        <f t="shared" si="120"/>
        <v>0</v>
      </c>
      <c r="AR104" s="22">
        <f t="shared" si="121"/>
        <v>0</v>
      </c>
      <c r="AS104" s="22">
        <f t="shared" si="122"/>
        <v>0</v>
      </c>
      <c r="AT104" s="22">
        <f t="shared" si="123"/>
        <v>0</v>
      </c>
      <c r="AU104" s="22">
        <f t="shared" si="124"/>
        <v>0</v>
      </c>
      <c r="AV104" s="22">
        <f t="shared" si="125"/>
        <v>0</v>
      </c>
      <c r="AW104" s="27"/>
      <c r="AX104" s="35">
        <f t="shared" si="110"/>
        <v>0</v>
      </c>
      <c r="AY104" s="35">
        <f t="shared" si="95"/>
        <v>0</v>
      </c>
      <c r="AZ104" s="35">
        <f t="shared" si="96"/>
        <v>0</v>
      </c>
      <c r="BA104" s="35">
        <f t="shared" si="97"/>
        <v>0</v>
      </c>
      <c r="BB104" s="35">
        <f t="shared" si="98"/>
        <v>0</v>
      </c>
      <c r="BC104" s="35">
        <f t="shared" si="99"/>
        <v>0</v>
      </c>
      <c r="BD104" s="35">
        <f t="shared" si="100"/>
        <v>0</v>
      </c>
      <c r="BE104" s="35">
        <f t="shared" si="101"/>
        <v>0</v>
      </c>
      <c r="BF104" s="35">
        <f t="shared" si="102"/>
        <v>0</v>
      </c>
      <c r="BG104" s="35">
        <f t="shared" si="103"/>
        <v>0</v>
      </c>
      <c r="BH104" s="35">
        <f t="shared" si="104"/>
        <v>0</v>
      </c>
      <c r="BI104" s="35">
        <f t="shared" si="105"/>
        <v>0</v>
      </c>
      <c r="BJ104" s="35">
        <f t="shared" si="106"/>
        <v>0</v>
      </c>
      <c r="BK104" s="35">
        <f t="shared" si="107"/>
        <v>0</v>
      </c>
      <c r="BL104" s="35">
        <f t="shared" si="108"/>
        <v>0</v>
      </c>
    </row>
    <row r="105" spans="1:64" x14ac:dyDescent="0.25">
      <c r="A105" s="11" t="s">
        <v>38</v>
      </c>
      <c r="B105" s="12" t="s">
        <v>39</v>
      </c>
      <c r="C105" s="13">
        <v>1</v>
      </c>
      <c r="D105" s="13">
        <v>5</v>
      </c>
      <c r="E105" s="13">
        <v>5</v>
      </c>
      <c r="F105" s="13">
        <v>8</v>
      </c>
      <c r="G105" s="13">
        <v>15</v>
      </c>
      <c r="H105" s="13">
        <v>26</v>
      </c>
      <c r="I105" s="13">
        <v>25</v>
      </c>
      <c r="J105" s="13">
        <v>23</v>
      </c>
      <c r="K105" s="13">
        <v>17</v>
      </c>
      <c r="L105" s="13">
        <v>9</v>
      </c>
      <c r="M105" s="13">
        <v>6</v>
      </c>
      <c r="N105" s="13">
        <v>10</v>
      </c>
      <c r="O105" s="13">
        <v>23</v>
      </c>
      <c r="P105" s="13">
        <v>7</v>
      </c>
      <c r="Q105" s="13">
        <v>19</v>
      </c>
      <c r="R105" s="10">
        <v>1251726</v>
      </c>
      <c r="S105" s="10">
        <v>1237943</v>
      </c>
      <c r="T105" s="10">
        <v>1243695</v>
      </c>
      <c r="U105" s="10">
        <v>1244762</v>
      </c>
      <c r="V105" s="10">
        <v>1251075</v>
      </c>
      <c r="W105" s="10">
        <v>1262507</v>
      </c>
      <c r="X105" s="10">
        <v>1272732</v>
      </c>
      <c r="Y105" s="10">
        <v>1286554</v>
      </c>
      <c r="Z105" s="10">
        <v>1301135</v>
      </c>
      <c r="AA105" s="10">
        <v>1315311</v>
      </c>
      <c r="AB105" s="10">
        <v>1327272</v>
      </c>
      <c r="AC105" s="10">
        <v>1267173</v>
      </c>
      <c r="AD105" s="10">
        <v>1338530</v>
      </c>
      <c r="AE105" s="10">
        <v>1374334</v>
      </c>
      <c r="AF105" s="10">
        <v>1387354</v>
      </c>
      <c r="AG105" s="28"/>
      <c r="AH105" s="30">
        <f t="shared" si="111"/>
        <v>1</v>
      </c>
      <c r="AI105" s="30">
        <f t="shared" si="112"/>
        <v>0.83333333333333337</v>
      </c>
      <c r="AJ105" s="30">
        <f t="shared" si="113"/>
        <v>0.55555555555555558</v>
      </c>
      <c r="AK105" s="30">
        <f t="shared" si="114"/>
        <v>1</v>
      </c>
      <c r="AL105" s="30">
        <f t="shared" si="115"/>
        <v>0.75</v>
      </c>
      <c r="AM105" s="30">
        <f t="shared" si="116"/>
        <v>0.63414634146341464</v>
      </c>
      <c r="AN105" s="30">
        <f t="shared" si="117"/>
        <v>0.58139534883720934</v>
      </c>
      <c r="AO105" s="30">
        <f t="shared" si="118"/>
        <v>0.58974358974358976</v>
      </c>
      <c r="AP105" s="30">
        <f t="shared" si="119"/>
        <v>0.65384615384615385</v>
      </c>
      <c r="AQ105" s="30">
        <f t="shared" si="120"/>
        <v>0.6</v>
      </c>
      <c r="AR105" s="30">
        <f t="shared" si="121"/>
        <v>0.31578947368421051</v>
      </c>
      <c r="AS105" s="30">
        <f t="shared" si="122"/>
        <v>0.15384615384615385</v>
      </c>
      <c r="AT105" s="30">
        <f t="shared" si="123"/>
        <v>0.4107142857142857</v>
      </c>
      <c r="AU105" s="30">
        <f t="shared" si="124"/>
        <v>0.5</v>
      </c>
      <c r="AV105" s="30">
        <f t="shared" si="125"/>
        <v>0.76</v>
      </c>
      <c r="AW105" s="27"/>
      <c r="AX105" s="23">
        <f t="shared" si="110"/>
        <v>7.9889688318369997E-2</v>
      </c>
      <c r="AY105" s="23">
        <f t="shared" si="95"/>
        <v>0.40389581749725151</v>
      </c>
      <c r="AZ105" s="23">
        <f t="shared" si="96"/>
        <v>0.40202782836627954</v>
      </c>
      <c r="BA105" s="23">
        <f t="shared" si="97"/>
        <v>0.64269314133946887</v>
      </c>
      <c r="BB105" s="23">
        <f t="shared" si="98"/>
        <v>1.1989688867573887</v>
      </c>
      <c r="BC105" s="23">
        <f t="shared" si="99"/>
        <v>2.059394522168986</v>
      </c>
      <c r="BD105" s="23">
        <f t="shared" si="100"/>
        <v>1.9642784183944459</v>
      </c>
      <c r="BE105" s="23">
        <f t="shared" si="101"/>
        <v>1.7877213082389081</v>
      </c>
      <c r="BF105" s="23">
        <f t="shared" si="102"/>
        <v>1.3065515876523188</v>
      </c>
      <c r="BG105" s="23">
        <f t="shared" si="103"/>
        <v>0.68424882024099243</v>
      </c>
      <c r="BH105" s="23">
        <f t="shared" si="104"/>
        <v>0.45205504222194098</v>
      </c>
      <c r="BI105" s="23">
        <f t="shared" si="105"/>
        <v>0.78915822859230744</v>
      </c>
      <c r="BJ105" s="23">
        <f t="shared" si="106"/>
        <v>1.7183029143911603</v>
      </c>
      <c r="BK105" s="23">
        <f t="shared" si="107"/>
        <v>0.50933761370962227</v>
      </c>
      <c r="BL105" s="23">
        <f t="shared" si="108"/>
        <v>1.3695134767334076</v>
      </c>
    </row>
    <row r="106" spans="1:64" x14ac:dyDescent="0.25">
      <c r="B106" t="s">
        <v>40</v>
      </c>
      <c r="C106" s="10">
        <v>0</v>
      </c>
      <c r="D106" s="10">
        <v>1</v>
      </c>
      <c r="E106" s="10">
        <v>2</v>
      </c>
      <c r="F106" s="10">
        <v>0</v>
      </c>
      <c r="G106" s="10">
        <v>3</v>
      </c>
      <c r="H106" s="10">
        <v>6</v>
      </c>
      <c r="I106" s="10">
        <v>5</v>
      </c>
      <c r="J106" s="10">
        <v>4</v>
      </c>
      <c r="K106" s="10">
        <v>3</v>
      </c>
      <c r="L106" s="10">
        <v>1</v>
      </c>
      <c r="M106" s="10">
        <v>2</v>
      </c>
      <c r="N106" s="10">
        <v>2</v>
      </c>
      <c r="O106" s="10">
        <v>2</v>
      </c>
      <c r="P106" s="10">
        <v>2</v>
      </c>
      <c r="Q106" s="10">
        <v>2</v>
      </c>
      <c r="R106" s="10">
        <v>1257194</v>
      </c>
      <c r="S106" s="10">
        <v>1273094</v>
      </c>
      <c r="T106" s="10">
        <v>1285945</v>
      </c>
      <c r="U106" s="10">
        <v>1297209</v>
      </c>
      <c r="V106" s="10">
        <v>1309139</v>
      </c>
      <c r="W106" s="10">
        <v>1320721</v>
      </c>
      <c r="X106" s="10">
        <v>1333249</v>
      </c>
      <c r="Y106" s="10">
        <v>1345764</v>
      </c>
      <c r="Z106" s="10">
        <v>1360998</v>
      </c>
      <c r="AA106" s="10">
        <v>1377505</v>
      </c>
      <c r="AB106" s="10">
        <v>1392407</v>
      </c>
      <c r="AC106" s="10">
        <v>1380006</v>
      </c>
      <c r="AD106" s="10">
        <v>1427394</v>
      </c>
      <c r="AE106" s="10">
        <v>1450379</v>
      </c>
      <c r="AF106" s="10">
        <v>1459625</v>
      </c>
      <c r="AG106" s="28"/>
      <c r="AH106" s="22">
        <f t="shared" si="111"/>
        <v>0</v>
      </c>
      <c r="AI106" s="22">
        <f t="shared" si="112"/>
        <v>0.16666666666666666</v>
      </c>
      <c r="AJ106" s="22">
        <f t="shared" si="113"/>
        <v>0.22222222222222221</v>
      </c>
      <c r="AK106" s="22">
        <f t="shared" si="114"/>
        <v>0</v>
      </c>
      <c r="AL106" s="22">
        <f t="shared" si="115"/>
        <v>0.15</v>
      </c>
      <c r="AM106" s="22">
        <f t="shared" si="116"/>
        <v>0.14634146341463414</v>
      </c>
      <c r="AN106" s="22">
        <f t="shared" si="117"/>
        <v>0.11627906976744186</v>
      </c>
      <c r="AO106" s="22">
        <f t="shared" si="118"/>
        <v>0.10256410256410256</v>
      </c>
      <c r="AP106" s="22">
        <f t="shared" si="119"/>
        <v>0.11538461538461539</v>
      </c>
      <c r="AQ106" s="22">
        <f t="shared" si="120"/>
        <v>6.6666666666666666E-2</v>
      </c>
      <c r="AR106" s="22">
        <f t="shared" si="121"/>
        <v>0.10526315789473684</v>
      </c>
      <c r="AS106" s="22">
        <f t="shared" si="122"/>
        <v>3.0769230769230771E-2</v>
      </c>
      <c r="AT106" s="22">
        <f t="shared" si="123"/>
        <v>3.5714285714285712E-2</v>
      </c>
      <c r="AU106" s="22">
        <f t="shared" si="124"/>
        <v>0.14285714285714285</v>
      </c>
      <c r="AV106" s="22">
        <f t="shared" si="125"/>
        <v>0.08</v>
      </c>
      <c r="AW106" s="27"/>
      <c r="AX106" s="23">
        <f t="shared" si="110"/>
        <v>0</v>
      </c>
      <c r="AY106" s="23">
        <f t="shared" si="95"/>
        <v>7.8548795297126536E-2</v>
      </c>
      <c r="AZ106" s="23">
        <f t="shared" si="96"/>
        <v>0.1555276469833469</v>
      </c>
      <c r="BA106" s="23">
        <f t="shared" si="97"/>
        <v>0</v>
      </c>
      <c r="BB106" s="23">
        <f t="shared" si="98"/>
        <v>0.22915824828379569</v>
      </c>
      <c r="BC106" s="23">
        <f t="shared" si="99"/>
        <v>0.4542973118470896</v>
      </c>
      <c r="BD106" s="23">
        <f t="shared" si="100"/>
        <v>0.37502372025030584</v>
      </c>
      <c r="BE106" s="23">
        <f t="shared" si="101"/>
        <v>0.29722893464232958</v>
      </c>
      <c r="BF106" s="23">
        <f t="shared" si="102"/>
        <v>0.22042648115574012</v>
      </c>
      <c r="BG106" s="23">
        <f t="shared" si="103"/>
        <v>7.2595017803928116E-2</v>
      </c>
      <c r="BH106" s="23">
        <f t="shared" si="104"/>
        <v>0.14363616385151756</v>
      </c>
      <c r="BI106" s="23">
        <f t="shared" si="105"/>
        <v>0.14492690611490094</v>
      </c>
      <c r="BJ106" s="23">
        <f t="shared" si="106"/>
        <v>0.14011548318123798</v>
      </c>
      <c r="BK106" s="23">
        <f t="shared" si="107"/>
        <v>0.13789499158495813</v>
      </c>
      <c r="BL106" s="23">
        <f t="shared" si="108"/>
        <v>0.13702149524706686</v>
      </c>
    </row>
    <row r="107" spans="1:64" x14ac:dyDescent="0.25">
      <c r="B107" t="s">
        <v>41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1</v>
      </c>
      <c r="I107" s="10">
        <v>1</v>
      </c>
      <c r="J107" s="10">
        <v>0</v>
      </c>
      <c r="K107" s="10">
        <v>0</v>
      </c>
      <c r="L107" s="10">
        <v>0</v>
      </c>
      <c r="M107" s="10">
        <v>1</v>
      </c>
      <c r="N107" s="10">
        <v>2</v>
      </c>
      <c r="O107" s="10">
        <v>0</v>
      </c>
      <c r="P107" s="10">
        <v>2</v>
      </c>
      <c r="Q107" s="10">
        <v>0</v>
      </c>
      <c r="R107" s="10">
        <v>637910</v>
      </c>
      <c r="S107" s="10">
        <v>635907</v>
      </c>
      <c r="T107" s="10">
        <v>636381</v>
      </c>
      <c r="U107" s="10">
        <v>636443</v>
      </c>
      <c r="V107" s="10">
        <v>636911</v>
      </c>
      <c r="W107" s="10">
        <v>637292</v>
      </c>
      <c r="X107" s="10">
        <v>638307</v>
      </c>
      <c r="Y107" s="10">
        <v>639180</v>
      </c>
      <c r="Z107" s="10">
        <v>640909</v>
      </c>
      <c r="AA107" s="10">
        <v>643145</v>
      </c>
      <c r="AB107" s="10">
        <v>643759</v>
      </c>
      <c r="AC107" s="10">
        <v>636286</v>
      </c>
      <c r="AD107" s="10">
        <v>649455</v>
      </c>
      <c r="AE107" s="10">
        <v>654078</v>
      </c>
      <c r="AF107" s="10">
        <v>653120</v>
      </c>
      <c r="AG107" s="28"/>
      <c r="AH107" s="22">
        <f t="shared" si="111"/>
        <v>0</v>
      </c>
      <c r="AI107" s="22">
        <f t="shared" si="112"/>
        <v>0</v>
      </c>
      <c r="AJ107" s="22">
        <f t="shared" si="113"/>
        <v>0</v>
      </c>
      <c r="AK107" s="22">
        <f t="shared" si="114"/>
        <v>0</v>
      </c>
      <c r="AL107" s="22">
        <f t="shared" si="115"/>
        <v>0</v>
      </c>
      <c r="AM107" s="22">
        <f t="shared" si="116"/>
        <v>2.4390243902439025E-2</v>
      </c>
      <c r="AN107" s="22">
        <f t="shared" si="117"/>
        <v>2.3255813953488372E-2</v>
      </c>
      <c r="AO107" s="22">
        <f t="shared" si="118"/>
        <v>0</v>
      </c>
      <c r="AP107" s="22">
        <f t="shared" si="119"/>
        <v>0</v>
      </c>
      <c r="AQ107" s="22">
        <f t="shared" si="120"/>
        <v>0</v>
      </c>
      <c r="AR107" s="22">
        <f t="shared" si="121"/>
        <v>5.2631578947368418E-2</v>
      </c>
      <c r="AS107" s="22">
        <f t="shared" si="122"/>
        <v>3.0769230769230771E-2</v>
      </c>
      <c r="AT107" s="22">
        <f t="shared" si="123"/>
        <v>0</v>
      </c>
      <c r="AU107" s="22">
        <f t="shared" si="124"/>
        <v>0.14285714285714285</v>
      </c>
      <c r="AV107" s="22">
        <f t="shared" si="125"/>
        <v>0</v>
      </c>
      <c r="AW107" s="27"/>
      <c r="AX107" s="23">
        <f t="shared" si="110"/>
        <v>0</v>
      </c>
      <c r="AY107" s="23">
        <f t="shared" si="95"/>
        <v>0</v>
      </c>
      <c r="AZ107" s="23">
        <f t="shared" si="96"/>
        <v>0</v>
      </c>
      <c r="BA107" s="23">
        <f t="shared" si="97"/>
        <v>0</v>
      </c>
      <c r="BB107" s="23">
        <f t="shared" si="98"/>
        <v>0</v>
      </c>
      <c r="BC107" s="23">
        <f t="shared" si="99"/>
        <v>0.15691394211758503</v>
      </c>
      <c r="BD107" s="23">
        <f t="shared" si="100"/>
        <v>0.15666442636536965</v>
      </c>
      <c r="BE107" s="23">
        <f t="shared" si="101"/>
        <v>0</v>
      </c>
      <c r="BF107" s="23">
        <f t="shared" si="102"/>
        <v>0</v>
      </c>
      <c r="BG107" s="23">
        <f t="shared" si="103"/>
        <v>0</v>
      </c>
      <c r="BH107" s="23">
        <f t="shared" si="104"/>
        <v>0.15533763411462986</v>
      </c>
      <c r="BI107" s="23">
        <f t="shared" si="105"/>
        <v>0.31432406182125644</v>
      </c>
      <c r="BJ107" s="23">
        <f t="shared" si="106"/>
        <v>0</v>
      </c>
      <c r="BK107" s="23">
        <f t="shared" si="107"/>
        <v>0.30577392910325679</v>
      </c>
      <c r="BL107" s="23">
        <f t="shared" si="108"/>
        <v>0</v>
      </c>
    </row>
    <row r="108" spans="1:64" x14ac:dyDescent="0.25">
      <c r="B108" t="s">
        <v>42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2</v>
      </c>
      <c r="I108" s="10">
        <v>1</v>
      </c>
      <c r="J108" s="10">
        <v>0</v>
      </c>
      <c r="K108" s="10">
        <v>1</v>
      </c>
      <c r="L108" s="10">
        <v>0</v>
      </c>
      <c r="M108" s="10">
        <v>1</v>
      </c>
      <c r="N108" s="10">
        <v>0</v>
      </c>
      <c r="O108" s="10">
        <v>0</v>
      </c>
      <c r="P108" s="10">
        <v>0</v>
      </c>
      <c r="Q108" s="10">
        <v>0</v>
      </c>
      <c r="R108" s="10">
        <v>572023</v>
      </c>
      <c r="S108" s="10">
        <v>571497</v>
      </c>
      <c r="T108" s="10">
        <v>572016</v>
      </c>
      <c r="U108" s="10">
        <v>572882</v>
      </c>
      <c r="V108" s="10">
        <v>573993</v>
      </c>
      <c r="W108" s="10">
        <v>575665</v>
      </c>
      <c r="X108" s="10">
        <v>577638</v>
      </c>
      <c r="Y108" s="10">
        <v>579228</v>
      </c>
      <c r="Z108" s="10">
        <v>582601</v>
      </c>
      <c r="AA108" s="10">
        <v>587531</v>
      </c>
      <c r="AB108" s="10">
        <v>590889</v>
      </c>
      <c r="AC108" s="10">
        <v>577190</v>
      </c>
      <c r="AD108" s="10">
        <v>598258</v>
      </c>
      <c r="AE108" s="10">
        <v>610148</v>
      </c>
      <c r="AF108" s="10">
        <v>611601</v>
      </c>
      <c r="AG108" s="28"/>
      <c r="AH108" s="22">
        <f t="shared" si="111"/>
        <v>0</v>
      </c>
      <c r="AI108" s="22">
        <f t="shared" si="112"/>
        <v>0</v>
      </c>
      <c r="AJ108" s="22">
        <f t="shared" si="113"/>
        <v>0</v>
      </c>
      <c r="AK108" s="22">
        <f t="shared" si="114"/>
        <v>0</v>
      </c>
      <c r="AL108" s="22">
        <f t="shared" si="115"/>
        <v>0</v>
      </c>
      <c r="AM108" s="22">
        <f t="shared" si="116"/>
        <v>4.878048780487805E-2</v>
      </c>
      <c r="AN108" s="22">
        <f t="shared" si="117"/>
        <v>2.3255813953488372E-2</v>
      </c>
      <c r="AO108" s="22">
        <f t="shared" si="118"/>
        <v>0</v>
      </c>
      <c r="AP108" s="22">
        <f t="shared" si="119"/>
        <v>3.8461538461538464E-2</v>
      </c>
      <c r="AQ108" s="22">
        <f t="shared" si="120"/>
        <v>0</v>
      </c>
      <c r="AR108" s="22">
        <f t="shared" si="121"/>
        <v>5.2631578947368418E-2</v>
      </c>
      <c r="AS108" s="22">
        <f t="shared" si="122"/>
        <v>0</v>
      </c>
      <c r="AT108" s="22">
        <f t="shared" si="123"/>
        <v>0</v>
      </c>
      <c r="AU108" s="22">
        <f t="shared" si="124"/>
        <v>0</v>
      </c>
      <c r="AV108" s="22">
        <f t="shared" si="125"/>
        <v>0</v>
      </c>
      <c r="AW108" s="27"/>
      <c r="AX108" s="23">
        <f t="shared" si="110"/>
        <v>0</v>
      </c>
      <c r="AY108" s="23">
        <f t="shared" si="95"/>
        <v>0</v>
      </c>
      <c r="AZ108" s="23">
        <f t="shared" si="96"/>
        <v>0</v>
      </c>
      <c r="BA108" s="23">
        <f t="shared" si="97"/>
        <v>0</v>
      </c>
      <c r="BB108" s="23">
        <f t="shared" si="98"/>
        <v>0</v>
      </c>
      <c r="BC108" s="23">
        <f t="shared" si="99"/>
        <v>0.34742428322027569</v>
      </c>
      <c r="BD108" s="23">
        <f t="shared" si="100"/>
        <v>0.17311880451078357</v>
      </c>
      <c r="BE108" s="23">
        <f t="shared" si="101"/>
        <v>0</v>
      </c>
      <c r="BF108" s="23">
        <f t="shared" si="102"/>
        <v>0.17164405828345641</v>
      </c>
      <c r="BG108" s="23">
        <f t="shared" si="103"/>
        <v>0</v>
      </c>
      <c r="BH108" s="23">
        <f t="shared" si="104"/>
        <v>0.1692365232725605</v>
      </c>
      <c r="BI108" s="23">
        <f t="shared" si="105"/>
        <v>0</v>
      </c>
      <c r="BJ108" s="23">
        <f t="shared" si="106"/>
        <v>0</v>
      </c>
      <c r="BK108" s="23">
        <f t="shared" si="107"/>
        <v>0</v>
      </c>
      <c r="BL108" s="23">
        <f t="shared" si="108"/>
        <v>0</v>
      </c>
    </row>
    <row r="109" spans="1:64" x14ac:dyDescent="0.25">
      <c r="B109" t="s">
        <v>43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307619</v>
      </c>
      <c r="S109" s="10">
        <v>303519</v>
      </c>
      <c r="T109" s="10">
        <v>302484</v>
      </c>
      <c r="U109" s="10">
        <v>300999</v>
      </c>
      <c r="V109" s="10">
        <v>299880</v>
      </c>
      <c r="W109" s="10">
        <v>298506</v>
      </c>
      <c r="X109" s="10">
        <v>297317</v>
      </c>
      <c r="Y109" s="10">
        <v>296106</v>
      </c>
      <c r="Z109" s="10">
        <v>295285</v>
      </c>
      <c r="AA109" s="10">
        <v>294807</v>
      </c>
      <c r="AB109" s="10">
        <v>294187</v>
      </c>
      <c r="AC109" s="10">
        <v>283677</v>
      </c>
      <c r="AD109" s="10">
        <v>291398</v>
      </c>
      <c r="AE109" s="10">
        <v>294964</v>
      </c>
      <c r="AF109" s="10">
        <v>293279</v>
      </c>
      <c r="AG109" s="28"/>
      <c r="AH109" s="22">
        <f t="shared" si="111"/>
        <v>0</v>
      </c>
      <c r="AI109" s="22">
        <f t="shared" si="112"/>
        <v>0</v>
      </c>
      <c r="AJ109" s="22">
        <f t="shared" si="113"/>
        <v>0</v>
      </c>
      <c r="AK109" s="22">
        <f t="shared" si="114"/>
        <v>0</v>
      </c>
      <c r="AL109" s="22">
        <f t="shared" si="115"/>
        <v>0</v>
      </c>
      <c r="AM109" s="22">
        <f t="shared" si="116"/>
        <v>0</v>
      </c>
      <c r="AN109" s="22">
        <f t="shared" si="117"/>
        <v>0</v>
      </c>
      <c r="AO109" s="22">
        <f t="shared" si="118"/>
        <v>0</v>
      </c>
      <c r="AP109" s="22">
        <f t="shared" si="119"/>
        <v>0</v>
      </c>
      <c r="AQ109" s="22">
        <f t="shared" si="120"/>
        <v>0</v>
      </c>
      <c r="AR109" s="22">
        <f t="shared" si="121"/>
        <v>0</v>
      </c>
      <c r="AS109" s="22">
        <f t="shared" si="122"/>
        <v>0</v>
      </c>
      <c r="AT109" s="22">
        <f t="shared" si="123"/>
        <v>0</v>
      </c>
      <c r="AU109" s="22">
        <f t="shared" si="124"/>
        <v>0</v>
      </c>
      <c r="AV109" s="22">
        <f t="shared" si="125"/>
        <v>0</v>
      </c>
      <c r="AW109" s="27"/>
      <c r="AX109" s="23">
        <f t="shared" si="110"/>
        <v>0</v>
      </c>
      <c r="AY109" s="23">
        <f t="shared" si="95"/>
        <v>0</v>
      </c>
      <c r="AZ109" s="23">
        <f t="shared" si="96"/>
        <v>0</v>
      </c>
      <c r="BA109" s="23">
        <f t="shared" si="97"/>
        <v>0</v>
      </c>
      <c r="BB109" s="23">
        <f t="shared" si="98"/>
        <v>0</v>
      </c>
      <c r="BC109" s="23">
        <f t="shared" si="99"/>
        <v>0</v>
      </c>
      <c r="BD109" s="23">
        <f t="shared" si="100"/>
        <v>0</v>
      </c>
      <c r="BE109" s="23">
        <f t="shared" si="101"/>
        <v>0</v>
      </c>
      <c r="BF109" s="23">
        <f t="shared" si="102"/>
        <v>0</v>
      </c>
      <c r="BG109" s="23">
        <f t="shared" si="103"/>
        <v>0</v>
      </c>
      <c r="BH109" s="23">
        <f t="shared" si="104"/>
        <v>0</v>
      </c>
      <c r="BI109" s="23">
        <f t="shared" si="105"/>
        <v>0</v>
      </c>
      <c r="BJ109" s="23">
        <f t="shared" si="106"/>
        <v>0</v>
      </c>
      <c r="BK109" s="23">
        <f t="shared" si="107"/>
        <v>0</v>
      </c>
      <c r="BL109" s="23">
        <f t="shared" si="108"/>
        <v>0</v>
      </c>
    </row>
    <row r="110" spans="1:64" x14ac:dyDescent="0.25">
      <c r="B110" t="s">
        <v>44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1</v>
      </c>
      <c r="K110" s="10">
        <v>0</v>
      </c>
      <c r="L110" s="10">
        <v>2</v>
      </c>
      <c r="M110" s="10">
        <v>1</v>
      </c>
      <c r="N110" s="10">
        <v>48</v>
      </c>
      <c r="O110" s="10">
        <v>26</v>
      </c>
      <c r="P110" s="10">
        <v>1</v>
      </c>
      <c r="Q110" s="10">
        <v>0</v>
      </c>
      <c r="R110" s="10">
        <v>835796</v>
      </c>
      <c r="S110" s="10">
        <v>828595</v>
      </c>
      <c r="T110" s="10">
        <v>827317</v>
      </c>
      <c r="U110" s="10">
        <v>825842</v>
      </c>
      <c r="V110" s="10">
        <v>824789</v>
      </c>
      <c r="W110" s="10">
        <v>823381</v>
      </c>
      <c r="X110" s="10">
        <v>822300</v>
      </c>
      <c r="Y110" s="10">
        <v>820937</v>
      </c>
      <c r="Z110" s="10">
        <v>820580</v>
      </c>
      <c r="AA110" s="10">
        <v>820537</v>
      </c>
      <c r="AB110" s="10">
        <v>819476</v>
      </c>
      <c r="AC110" s="10">
        <v>799495</v>
      </c>
      <c r="AD110" s="10">
        <v>810107</v>
      </c>
      <c r="AE110" s="10">
        <v>812776</v>
      </c>
      <c r="AF110" s="10">
        <v>809061</v>
      </c>
      <c r="AG110" s="28"/>
      <c r="AH110" s="22">
        <f t="shared" si="111"/>
        <v>0</v>
      </c>
      <c r="AI110" s="22">
        <f t="shared" si="112"/>
        <v>0</v>
      </c>
      <c r="AJ110" s="22">
        <f t="shared" si="113"/>
        <v>0</v>
      </c>
      <c r="AK110" s="22">
        <f t="shared" si="114"/>
        <v>0</v>
      </c>
      <c r="AL110" s="22">
        <f t="shared" si="115"/>
        <v>0</v>
      </c>
      <c r="AM110" s="22">
        <f t="shared" si="116"/>
        <v>0</v>
      </c>
      <c r="AN110" s="22">
        <f t="shared" si="117"/>
        <v>0</v>
      </c>
      <c r="AO110" s="22">
        <f t="shared" si="118"/>
        <v>2.564102564102564E-2</v>
      </c>
      <c r="AP110" s="22">
        <f t="shared" si="119"/>
        <v>0</v>
      </c>
      <c r="AQ110" s="22">
        <f t="shared" si="120"/>
        <v>0.13333333333333333</v>
      </c>
      <c r="AR110" s="22">
        <f t="shared" si="121"/>
        <v>5.2631578947368418E-2</v>
      </c>
      <c r="AS110" s="22">
        <f t="shared" si="122"/>
        <v>0.7384615384615385</v>
      </c>
      <c r="AT110" s="22">
        <f t="shared" si="123"/>
        <v>0.4642857142857143</v>
      </c>
      <c r="AU110" s="22">
        <f t="shared" si="124"/>
        <v>7.1428571428571425E-2</v>
      </c>
      <c r="AV110" s="22">
        <f t="shared" si="125"/>
        <v>0</v>
      </c>
      <c r="AW110" s="27"/>
      <c r="AX110" s="23">
        <f t="shared" si="110"/>
        <v>0</v>
      </c>
      <c r="AY110" s="23">
        <f t="shared" si="95"/>
        <v>0</v>
      </c>
      <c r="AZ110" s="23">
        <f t="shared" si="96"/>
        <v>0</v>
      </c>
      <c r="BA110" s="23">
        <f t="shared" si="97"/>
        <v>0</v>
      </c>
      <c r="BB110" s="23">
        <f t="shared" si="98"/>
        <v>0</v>
      </c>
      <c r="BC110" s="23">
        <f t="shared" si="99"/>
        <v>0</v>
      </c>
      <c r="BD110" s="23">
        <f t="shared" si="100"/>
        <v>0</v>
      </c>
      <c r="BE110" s="23">
        <f t="shared" si="101"/>
        <v>0.1218120269886727</v>
      </c>
      <c r="BF110" s="23">
        <f t="shared" si="102"/>
        <v>0</v>
      </c>
      <c r="BG110" s="23">
        <f t="shared" si="103"/>
        <v>0.24374281720385552</v>
      </c>
      <c r="BH110" s="23">
        <f t="shared" si="104"/>
        <v>0.12202919914677184</v>
      </c>
      <c r="BI110" s="23">
        <f t="shared" si="105"/>
        <v>6.0037898923695581</v>
      </c>
      <c r="BJ110" s="23">
        <f t="shared" si="106"/>
        <v>3.2094525784865455</v>
      </c>
      <c r="BK110" s="23">
        <f t="shared" si="107"/>
        <v>0.12303512899002923</v>
      </c>
      <c r="BL110" s="23">
        <f t="shared" si="108"/>
        <v>0</v>
      </c>
    </row>
    <row r="111" spans="1:64" x14ac:dyDescent="0.25">
      <c r="B111" t="s">
        <v>45</v>
      </c>
      <c r="C111" s="10">
        <v>0</v>
      </c>
      <c r="D111" s="10">
        <v>0</v>
      </c>
      <c r="E111" s="10">
        <v>0</v>
      </c>
      <c r="F111" s="10">
        <v>0</v>
      </c>
      <c r="G111" s="10">
        <v>1</v>
      </c>
      <c r="H111" s="10">
        <v>0</v>
      </c>
      <c r="I111" s="10">
        <v>0</v>
      </c>
      <c r="J111" s="10">
        <v>1</v>
      </c>
      <c r="K111" s="10">
        <v>1</v>
      </c>
      <c r="L111" s="10">
        <v>1</v>
      </c>
      <c r="M111" s="10">
        <v>1</v>
      </c>
      <c r="N111" s="10">
        <v>0</v>
      </c>
      <c r="O111" s="10">
        <v>0</v>
      </c>
      <c r="P111" s="10">
        <v>0</v>
      </c>
      <c r="Q111" s="10">
        <v>0</v>
      </c>
      <c r="R111" s="10">
        <v>439483</v>
      </c>
      <c r="S111" s="10">
        <v>438132</v>
      </c>
      <c r="T111" s="10">
        <v>438593</v>
      </c>
      <c r="U111" s="10">
        <v>438473</v>
      </c>
      <c r="V111" s="10">
        <v>438813</v>
      </c>
      <c r="W111" s="10">
        <v>439152</v>
      </c>
      <c r="X111" s="10">
        <v>440179</v>
      </c>
      <c r="Y111" s="10">
        <v>440934</v>
      </c>
      <c r="Z111" s="10">
        <v>441608</v>
      </c>
      <c r="AA111" s="10">
        <v>442947</v>
      </c>
      <c r="AB111" s="10">
        <v>443161</v>
      </c>
      <c r="AC111" s="10">
        <v>437131</v>
      </c>
      <c r="AD111" s="10">
        <v>446850</v>
      </c>
      <c r="AE111" s="10">
        <v>450450</v>
      </c>
      <c r="AF111" s="10">
        <v>449377</v>
      </c>
      <c r="AG111" s="28"/>
      <c r="AH111" s="22">
        <f t="shared" si="111"/>
        <v>0</v>
      </c>
      <c r="AI111" s="22">
        <f t="shared" si="112"/>
        <v>0</v>
      </c>
      <c r="AJ111" s="22">
        <f t="shared" si="113"/>
        <v>0</v>
      </c>
      <c r="AK111" s="22">
        <f t="shared" si="114"/>
        <v>0</v>
      </c>
      <c r="AL111" s="22">
        <f t="shared" si="115"/>
        <v>0.05</v>
      </c>
      <c r="AM111" s="22">
        <f t="shared" si="116"/>
        <v>0</v>
      </c>
      <c r="AN111" s="22">
        <f t="shared" si="117"/>
        <v>0</v>
      </c>
      <c r="AO111" s="22">
        <f t="shared" si="118"/>
        <v>2.564102564102564E-2</v>
      </c>
      <c r="AP111" s="22">
        <f t="shared" si="119"/>
        <v>3.8461538461538464E-2</v>
      </c>
      <c r="AQ111" s="22">
        <f t="shared" si="120"/>
        <v>6.6666666666666666E-2</v>
      </c>
      <c r="AR111" s="22">
        <f t="shared" si="121"/>
        <v>5.2631578947368418E-2</v>
      </c>
      <c r="AS111" s="22">
        <f t="shared" si="122"/>
        <v>0</v>
      </c>
      <c r="AT111" s="22">
        <f t="shared" si="123"/>
        <v>0</v>
      </c>
      <c r="AU111" s="22">
        <f t="shared" si="124"/>
        <v>0</v>
      </c>
      <c r="AV111" s="22">
        <f t="shared" si="125"/>
        <v>0</v>
      </c>
      <c r="AW111" s="27"/>
      <c r="AX111" s="23">
        <f t="shared" si="110"/>
        <v>0</v>
      </c>
      <c r="AY111" s="23">
        <f t="shared" si="95"/>
        <v>0</v>
      </c>
      <c r="AZ111" s="23">
        <f t="shared" si="96"/>
        <v>0</v>
      </c>
      <c r="BA111" s="23">
        <f t="shared" si="97"/>
        <v>0</v>
      </c>
      <c r="BB111" s="23">
        <f t="shared" si="98"/>
        <v>0.22788750561172985</v>
      </c>
      <c r="BC111" s="23">
        <f t="shared" si="99"/>
        <v>0</v>
      </c>
      <c r="BD111" s="23">
        <f t="shared" si="100"/>
        <v>0</v>
      </c>
      <c r="BE111" s="23">
        <f t="shared" si="101"/>
        <v>0.2267913111712864</v>
      </c>
      <c r="BF111" s="23">
        <f t="shared" si="102"/>
        <v>0.22644517309469034</v>
      </c>
      <c r="BG111" s="23">
        <f t="shared" si="103"/>
        <v>0.22576064404996535</v>
      </c>
      <c r="BH111" s="23">
        <f t="shared" si="104"/>
        <v>0.22565162548148418</v>
      </c>
      <c r="BI111" s="23">
        <f t="shared" si="105"/>
        <v>0</v>
      </c>
      <c r="BJ111" s="23">
        <f t="shared" si="106"/>
        <v>0</v>
      </c>
      <c r="BK111" s="23">
        <f t="shared" si="107"/>
        <v>0</v>
      </c>
      <c r="BL111" s="23">
        <f t="shared" si="108"/>
        <v>0</v>
      </c>
    </row>
    <row r="112" spans="1:64" x14ac:dyDescent="0.25">
      <c r="B112" t="s">
        <v>46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1</v>
      </c>
      <c r="I112" s="10">
        <v>1</v>
      </c>
      <c r="J112" s="10">
        <v>0</v>
      </c>
      <c r="K112" s="10">
        <v>0</v>
      </c>
      <c r="L112" s="10">
        <v>0</v>
      </c>
      <c r="M112" s="10">
        <v>1</v>
      </c>
      <c r="N112" s="10">
        <v>0</v>
      </c>
      <c r="O112" s="10">
        <v>0</v>
      </c>
      <c r="P112" s="10">
        <v>0</v>
      </c>
      <c r="Q112" s="10">
        <v>0</v>
      </c>
      <c r="R112" s="10">
        <v>554296</v>
      </c>
      <c r="S112" s="10">
        <v>554050</v>
      </c>
      <c r="T112" s="10">
        <v>553290</v>
      </c>
      <c r="U112" s="10">
        <v>552053</v>
      </c>
      <c r="V112" s="10">
        <v>551730</v>
      </c>
      <c r="W112" s="10">
        <v>551270</v>
      </c>
      <c r="X112" s="10">
        <v>551177</v>
      </c>
      <c r="Y112" s="10">
        <v>550848</v>
      </c>
      <c r="Z112" s="10">
        <v>550688</v>
      </c>
      <c r="AA112" s="10">
        <v>551208</v>
      </c>
      <c r="AB112" s="10">
        <v>551605</v>
      </c>
      <c r="AC112" s="10">
        <v>542892</v>
      </c>
      <c r="AD112" s="10">
        <v>552724</v>
      </c>
      <c r="AE112" s="10">
        <v>556633</v>
      </c>
      <c r="AF112" s="10">
        <v>555467</v>
      </c>
      <c r="AG112" s="28"/>
      <c r="AH112" s="22">
        <f t="shared" si="111"/>
        <v>0</v>
      </c>
      <c r="AI112" s="22">
        <f t="shared" si="112"/>
        <v>0</v>
      </c>
      <c r="AJ112" s="22">
        <f t="shared" si="113"/>
        <v>0</v>
      </c>
      <c r="AK112" s="22">
        <f t="shared" si="114"/>
        <v>0</v>
      </c>
      <c r="AL112" s="22">
        <f t="shared" si="115"/>
        <v>0</v>
      </c>
      <c r="AM112" s="22">
        <f t="shared" si="116"/>
        <v>2.4390243902439025E-2</v>
      </c>
      <c r="AN112" s="22">
        <f t="shared" si="117"/>
        <v>2.3255813953488372E-2</v>
      </c>
      <c r="AO112" s="22">
        <f t="shared" si="118"/>
        <v>0</v>
      </c>
      <c r="AP112" s="22">
        <f t="shared" si="119"/>
        <v>0</v>
      </c>
      <c r="AQ112" s="22">
        <f t="shared" si="120"/>
        <v>0</v>
      </c>
      <c r="AR112" s="22">
        <f t="shared" si="121"/>
        <v>5.2631578947368418E-2</v>
      </c>
      <c r="AS112" s="22">
        <f t="shared" si="122"/>
        <v>0</v>
      </c>
      <c r="AT112" s="22">
        <f t="shared" si="123"/>
        <v>0</v>
      </c>
      <c r="AU112" s="22">
        <f t="shared" si="124"/>
        <v>0</v>
      </c>
      <c r="AV112" s="22">
        <f t="shared" si="125"/>
        <v>0</v>
      </c>
      <c r="AW112" s="27"/>
      <c r="AX112" s="23">
        <f t="shared" si="110"/>
        <v>0</v>
      </c>
      <c r="AY112" s="23">
        <f t="shared" si="95"/>
        <v>0</v>
      </c>
      <c r="AZ112" s="23">
        <f t="shared" si="96"/>
        <v>0</v>
      </c>
      <c r="BA112" s="23">
        <f t="shared" si="97"/>
        <v>0</v>
      </c>
      <c r="BB112" s="23">
        <f t="shared" si="98"/>
        <v>0</v>
      </c>
      <c r="BC112" s="23">
        <f t="shared" si="99"/>
        <v>0.18139931431059192</v>
      </c>
      <c r="BD112" s="23">
        <f t="shared" si="100"/>
        <v>0.18142992178556072</v>
      </c>
      <c r="BE112" s="23">
        <f t="shared" si="101"/>
        <v>0</v>
      </c>
      <c r="BF112" s="23">
        <f t="shared" si="102"/>
        <v>0</v>
      </c>
      <c r="BG112" s="23">
        <f t="shared" si="103"/>
        <v>0</v>
      </c>
      <c r="BH112" s="23">
        <f t="shared" si="104"/>
        <v>0.18128914712520736</v>
      </c>
      <c r="BI112" s="23">
        <f t="shared" si="105"/>
        <v>0</v>
      </c>
      <c r="BJ112" s="23">
        <f t="shared" si="106"/>
        <v>0</v>
      </c>
      <c r="BK112" s="23">
        <f t="shared" si="107"/>
        <v>0</v>
      </c>
      <c r="BL112" s="23">
        <f t="shared" si="108"/>
        <v>0</v>
      </c>
    </row>
    <row r="113" spans="2:64" x14ac:dyDescent="0.25">
      <c r="B113" t="s">
        <v>47</v>
      </c>
      <c r="C113" s="10">
        <v>0</v>
      </c>
      <c r="D113" s="10">
        <v>0</v>
      </c>
      <c r="E113" s="10">
        <v>2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1</v>
      </c>
      <c r="L113" s="10">
        <v>1</v>
      </c>
      <c r="M113" s="10">
        <v>1</v>
      </c>
      <c r="N113" s="10">
        <v>0</v>
      </c>
      <c r="O113" s="10">
        <v>0</v>
      </c>
      <c r="P113" s="10">
        <v>0</v>
      </c>
      <c r="Q113" s="10">
        <v>2</v>
      </c>
      <c r="R113" s="10">
        <v>516776</v>
      </c>
      <c r="S113" s="10">
        <v>516260</v>
      </c>
      <c r="T113" s="10">
        <v>516409</v>
      </c>
      <c r="U113" s="10">
        <v>515781</v>
      </c>
      <c r="V113" s="10">
        <v>516109</v>
      </c>
      <c r="W113" s="10">
        <v>516247</v>
      </c>
      <c r="X113" s="10">
        <v>516553</v>
      </c>
      <c r="Y113" s="10">
        <v>517243</v>
      </c>
      <c r="Z113" s="10">
        <v>519125</v>
      </c>
      <c r="AA113" s="10">
        <v>521146</v>
      </c>
      <c r="AB113" s="10">
        <v>523350</v>
      </c>
      <c r="AC113" s="10">
        <v>513894</v>
      </c>
      <c r="AD113" s="10">
        <v>525863</v>
      </c>
      <c r="AE113" s="10">
        <v>530238</v>
      </c>
      <c r="AF113" s="10">
        <v>529503</v>
      </c>
      <c r="AG113" s="28"/>
      <c r="AH113" s="22">
        <f t="shared" si="111"/>
        <v>0</v>
      </c>
      <c r="AI113" s="22">
        <f t="shared" si="112"/>
        <v>0</v>
      </c>
      <c r="AJ113" s="22">
        <f t="shared" si="113"/>
        <v>0.22222222222222221</v>
      </c>
      <c r="AK113" s="22">
        <f t="shared" si="114"/>
        <v>0</v>
      </c>
      <c r="AL113" s="22">
        <f t="shared" si="115"/>
        <v>0</v>
      </c>
      <c r="AM113" s="22">
        <f t="shared" si="116"/>
        <v>0</v>
      </c>
      <c r="AN113" s="22">
        <f t="shared" si="117"/>
        <v>0</v>
      </c>
      <c r="AO113" s="22">
        <f t="shared" si="118"/>
        <v>0</v>
      </c>
      <c r="AP113" s="22">
        <f t="shared" si="119"/>
        <v>3.8461538461538464E-2</v>
      </c>
      <c r="AQ113" s="22">
        <f t="shared" si="120"/>
        <v>6.6666666666666666E-2</v>
      </c>
      <c r="AR113" s="22">
        <f t="shared" si="121"/>
        <v>5.2631578947368418E-2</v>
      </c>
      <c r="AS113" s="22">
        <f t="shared" si="122"/>
        <v>0</v>
      </c>
      <c r="AT113" s="22">
        <f t="shared" si="123"/>
        <v>0</v>
      </c>
      <c r="AU113" s="22">
        <f t="shared" si="124"/>
        <v>0</v>
      </c>
      <c r="AV113" s="22">
        <f t="shared" si="125"/>
        <v>0.08</v>
      </c>
      <c r="AW113" s="27"/>
      <c r="AX113" s="23">
        <f t="shared" si="110"/>
        <v>0</v>
      </c>
      <c r="AY113" s="23">
        <f t="shared" si="95"/>
        <v>0</v>
      </c>
      <c r="AZ113" s="23">
        <f t="shared" si="96"/>
        <v>0.38728991942433227</v>
      </c>
      <c r="BA113" s="23">
        <f t="shared" si="97"/>
        <v>0</v>
      </c>
      <c r="BB113" s="23">
        <f t="shared" si="98"/>
        <v>0</v>
      </c>
      <c r="BC113" s="23">
        <f t="shared" si="99"/>
        <v>0</v>
      </c>
      <c r="BD113" s="23">
        <f t="shared" si="100"/>
        <v>0</v>
      </c>
      <c r="BE113" s="23">
        <f t="shared" si="101"/>
        <v>0</v>
      </c>
      <c r="BF113" s="23">
        <f t="shared" si="102"/>
        <v>0.19263183241030582</v>
      </c>
      <c r="BG113" s="23">
        <f t="shared" si="103"/>
        <v>0.19188480771223421</v>
      </c>
      <c r="BH113" s="23">
        <f t="shared" si="104"/>
        <v>0.19107671730199674</v>
      </c>
      <c r="BI113" s="23">
        <f t="shared" si="105"/>
        <v>0</v>
      </c>
      <c r="BJ113" s="23">
        <f t="shared" si="106"/>
        <v>0</v>
      </c>
      <c r="BK113" s="23">
        <f t="shared" si="107"/>
        <v>0</v>
      </c>
      <c r="BL113" s="23">
        <f t="shared" si="108"/>
        <v>0.37771268529167917</v>
      </c>
    </row>
    <row r="114" spans="2:64" x14ac:dyDescent="0.25">
      <c r="B114" t="s">
        <v>48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1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514800</v>
      </c>
      <c r="S114" s="10">
        <v>511972</v>
      </c>
      <c r="T114" s="10">
        <v>511627</v>
      </c>
      <c r="U114" s="10">
        <v>510522</v>
      </c>
      <c r="V114" s="10">
        <v>510006</v>
      </c>
      <c r="W114" s="10">
        <v>509507</v>
      </c>
      <c r="X114" s="10">
        <v>509187</v>
      </c>
      <c r="Y114" s="10">
        <v>508664</v>
      </c>
      <c r="Z114" s="10">
        <v>509019</v>
      </c>
      <c r="AA114" s="10">
        <v>509370</v>
      </c>
      <c r="AB114" s="10">
        <v>509855</v>
      </c>
      <c r="AC114" s="10">
        <v>503738</v>
      </c>
      <c r="AD114" s="10">
        <v>512701</v>
      </c>
      <c r="AE114" s="10">
        <v>517019</v>
      </c>
      <c r="AF114" s="10">
        <v>516973</v>
      </c>
      <c r="AG114" s="28"/>
      <c r="AH114" s="22">
        <f t="shared" si="111"/>
        <v>0</v>
      </c>
      <c r="AI114" s="22">
        <f t="shared" si="112"/>
        <v>0</v>
      </c>
      <c r="AJ114" s="22">
        <f t="shared" si="113"/>
        <v>0</v>
      </c>
      <c r="AK114" s="22">
        <f t="shared" si="114"/>
        <v>0</v>
      </c>
      <c r="AL114" s="22">
        <f t="shared" si="115"/>
        <v>0</v>
      </c>
      <c r="AM114" s="22">
        <f t="shared" si="116"/>
        <v>0</v>
      </c>
      <c r="AN114" s="22">
        <f t="shared" si="117"/>
        <v>2.3255813953488372E-2</v>
      </c>
      <c r="AO114" s="22">
        <f t="shared" si="118"/>
        <v>0</v>
      </c>
      <c r="AP114" s="22">
        <f t="shared" si="119"/>
        <v>0</v>
      </c>
      <c r="AQ114" s="22">
        <f t="shared" si="120"/>
        <v>0</v>
      </c>
      <c r="AR114" s="22">
        <f t="shared" si="121"/>
        <v>0</v>
      </c>
      <c r="AS114" s="22">
        <f t="shared" si="122"/>
        <v>0</v>
      </c>
      <c r="AT114" s="22">
        <f t="shared" si="123"/>
        <v>0</v>
      </c>
      <c r="AU114" s="22">
        <f t="shared" si="124"/>
        <v>0</v>
      </c>
      <c r="AV114" s="22">
        <f t="shared" si="125"/>
        <v>0</v>
      </c>
      <c r="AW114" s="27"/>
      <c r="AX114" s="23">
        <f t="shared" si="110"/>
        <v>0</v>
      </c>
      <c r="AY114" s="23">
        <f t="shared" si="95"/>
        <v>0</v>
      </c>
      <c r="AZ114" s="23">
        <f t="shared" si="96"/>
        <v>0</v>
      </c>
      <c r="BA114" s="23">
        <f t="shared" si="97"/>
        <v>0</v>
      </c>
      <c r="BB114" s="23">
        <f t="shared" si="98"/>
        <v>0</v>
      </c>
      <c r="BC114" s="23">
        <f t="shared" si="99"/>
        <v>0</v>
      </c>
      <c r="BD114" s="23">
        <f t="shared" si="100"/>
        <v>0.19639150253246843</v>
      </c>
      <c r="BE114" s="23">
        <f t="shared" si="101"/>
        <v>0</v>
      </c>
      <c r="BF114" s="23">
        <f t="shared" si="102"/>
        <v>0</v>
      </c>
      <c r="BG114" s="23">
        <f t="shared" si="103"/>
        <v>0</v>
      </c>
      <c r="BH114" s="23">
        <f t="shared" si="104"/>
        <v>0</v>
      </c>
      <c r="BI114" s="23">
        <f t="shared" si="105"/>
        <v>0</v>
      </c>
      <c r="BJ114" s="23">
        <f t="shared" si="106"/>
        <v>0</v>
      </c>
      <c r="BK114" s="23">
        <f t="shared" si="107"/>
        <v>0</v>
      </c>
      <c r="BL114" s="23">
        <f t="shared" si="108"/>
        <v>0</v>
      </c>
    </row>
    <row r="115" spans="2:64" x14ac:dyDescent="0.25">
      <c r="B115" t="s">
        <v>49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3</v>
      </c>
      <c r="I115" s="10">
        <v>9</v>
      </c>
      <c r="J115" s="10">
        <v>7</v>
      </c>
      <c r="K115" s="10">
        <v>0</v>
      </c>
      <c r="L115" s="10">
        <v>0</v>
      </c>
      <c r="M115" s="10">
        <v>3</v>
      </c>
      <c r="N115" s="10">
        <v>3</v>
      </c>
      <c r="O115" s="10">
        <v>1</v>
      </c>
      <c r="P115" s="10">
        <v>0</v>
      </c>
      <c r="Q115" s="10">
        <v>2</v>
      </c>
      <c r="R115" s="10">
        <v>1152765</v>
      </c>
      <c r="S115" s="10">
        <v>1164633</v>
      </c>
      <c r="T115" s="10">
        <v>1167142</v>
      </c>
      <c r="U115" s="10">
        <v>1168577</v>
      </c>
      <c r="V115" s="10">
        <v>1170678</v>
      </c>
      <c r="W115" s="10">
        <v>1173563</v>
      </c>
      <c r="X115" s="10">
        <v>1176972</v>
      </c>
      <c r="Y115" s="10">
        <v>1180477</v>
      </c>
      <c r="Z115" s="10">
        <v>1184729</v>
      </c>
      <c r="AA115" s="10">
        <v>1189530</v>
      </c>
      <c r="AB115" s="10">
        <v>1193984</v>
      </c>
      <c r="AC115" s="10">
        <v>1182488</v>
      </c>
      <c r="AD115" s="10">
        <v>1209381</v>
      </c>
      <c r="AE115" s="10">
        <v>1223124</v>
      </c>
      <c r="AF115" s="10">
        <v>1225888</v>
      </c>
      <c r="AG115" s="28"/>
      <c r="AH115" s="22">
        <f t="shared" si="111"/>
        <v>0</v>
      </c>
      <c r="AI115" s="22">
        <f t="shared" si="112"/>
        <v>0</v>
      </c>
      <c r="AJ115" s="22">
        <f t="shared" si="113"/>
        <v>0</v>
      </c>
      <c r="AK115" s="22">
        <f t="shared" si="114"/>
        <v>0</v>
      </c>
      <c r="AL115" s="22">
        <f t="shared" si="115"/>
        <v>0</v>
      </c>
      <c r="AM115" s="22">
        <f t="shared" si="116"/>
        <v>7.3170731707317069E-2</v>
      </c>
      <c r="AN115" s="22">
        <f t="shared" si="117"/>
        <v>0.20930232558139536</v>
      </c>
      <c r="AO115" s="22">
        <f t="shared" si="118"/>
        <v>0.17948717948717949</v>
      </c>
      <c r="AP115" s="22">
        <f t="shared" si="119"/>
        <v>0</v>
      </c>
      <c r="AQ115" s="22">
        <f t="shared" si="120"/>
        <v>0</v>
      </c>
      <c r="AR115" s="22">
        <f t="shared" si="121"/>
        <v>0.15789473684210525</v>
      </c>
      <c r="AS115" s="22">
        <f t="shared" si="122"/>
        <v>4.6153846153846156E-2</v>
      </c>
      <c r="AT115" s="22">
        <f t="shared" si="123"/>
        <v>1.7857142857142856E-2</v>
      </c>
      <c r="AU115" s="22">
        <f t="shared" si="124"/>
        <v>0</v>
      </c>
      <c r="AV115" s="22">
        <f t="shared" si="125"/>
        <v>0.08</v>
      </c>
      <c r="AW115" s="27"/>
      <c r="AX115" s="23">
        <f t="shared" si="110"/>
        <v>0</v>
      </c>
      <c r="AY115" s="23">
        <f t="shared" si="95"/>
        <v>0</v>
      </c>
      <c r="AZ115" s="23">
        <f t="shared" si="96"/>
        <v>0</v>
      </c>
      <c r="BA115" s="23">
        <f t="shared" si="97"/>
        <v>0</v>
      </c>
      <c r="BB115" s="23">
        <f t="shared" si="98"/>
        <v>0</v>
      </c>
      <c r="BC115" s="23">
        <f t="shared" si="99"/>
        <v>0.25563178116556162</v>
      </c>
      <c r="BD115" s="23">
        <f t="shared" si="100"/>
        <v>0.76467409590032731</v>
      </c>
      <c r="BE115" s="23">
        <f t="shared" si="101"/>
        <v>0.59298063409960544</v>
      </c>
      <c r="BF115" s="23">
        <f t="shared" si="102"/>
        <v>0</v>
      </c>
      <c r="BG115" s="23">
        <f t="shared" si="103"/>
        <v>0</v>
      </c>
      <c r="BH115" s="23">
        <f t="shared" si="104"/>
        <v>0.25125964837049747</v>
      </c>
      <c r="BI115" s="23">
        <f t="shared" si="105"/>
        <v>0.25370236315294531</v>
      </c>
      <c r="BJ115" s="23">
        <f t="shared" si="106"/>
        <v>8.2686928271570329E-2</v>
      </c>
      <c r="BK115" s="23">
        <f t="shared" si="107"/>
        <v>0</v>
      </c>
      <c r="BL115" s="23">
        <f t="shared" si="108"/>
        <v>0.16314704116526141</v>
      </c>
    </row>
    <row r="116" spans="2:64" x14ac:dyDescent="0.25">
      <c r="B116" t="s">
        <v>50</v>
      </c>
      <c r="C116" s="10">
        <v>0</v>
      </c>
      <c r="D116" s="10">
        <v>0</v>
      </c>
      <c r="E116" s="10">
        <v>0</v>
      </c>
      <c r="F116" s="10">
        <v>0</v>
      </c>
      <c r="G116" s="10">
        <v>1</v>
      </c>
      <c r="H116" s="10">
        <v>1</v>
      </c>
      <c r="I116" s="10">
        <v>0</v>
      </c>
      <c r="J116" s="10">
        <v>0</v>
      </c>
      <c r="K116" s="10">
        <v>0</v>
      </c>
      <c r="L116" s="10">
        <v>0</v>
      </c>
      <c r="M116" s="10">
        <v>1</v>
      </c>
      <c r="N116" s="10">
        <v>0</v>
      </c>
      <c r="O116" s="10">
        <v>0</v>
      </c>
      <c r="P116" s="10">
        <v>0</v>
      </c>
      <c r="Q116" s="10">
        <v>0</v>
      </c>
      <c r="R116" s="10">
        <v>641661</v>
      </c>
      <c r="S116" s="10">
        <v>638848</v>
      </c>
      <c r="T116" s="10">
        <v>637837</v>
      </c>
      <c r="U116" s="10">
        <v>636659</v>
      </c>
      <c r="V116" s="10">
        <v>636109</v>
      </c>
      <c r="W116" s="10">
        <v>635094</v>
      </c>
      <c r="X116" s="10">
        <v>634081</v>
      </c>
      <c r="Y116" s="10">
        <v>633133</v>
      </c>
      <c r="Z116" s="10">
        <v>632547</v>
      </c>
      <c r="AA116" s="10">
        <v>632141</v>
      </c>
      <c r="AB116" s="10">
        <v>631767</v>
      </c>
      <c r="AC116" s="10">
        <v>623686</v>
      </c>
      <c r="AD116" s="10">
        <v>629823</v>
      </c>
      <c r="AE116" s="10">
        <v>632790</v>
      </c>
      <c r="AF116" s="10">
        <v>631453</v>
      </c>
      <c r="AG116" s="28"/>
      <c r="AH116" s="22">
        <f t="shared" si="111"/>
        <v>0</v>
      </c>
      <c r="AI116" s="22">
        <f t="shared" si="112"/>
        <v>0</v>
      </c>
      <c r="AJ116" s="22">
        <f t="shared" si="113"/>
        <v>0</v>
      </c>
      <c r="AK116" s="22">
        <f t="shared" si="114"/>
        <v>0</v>
      </c>
      <c r="AL116" s="22">
        <f t="shared" si="115"/>
        <v>0.05</v>
      </c>
      <c r="AM116" s="22">
        <f t="shared" si="116"/>
        <v>2.4390243902439025E-2</v>
      </c>
      <c r="AN116" s="22">
        <f t="shared" si="117"/>
        <v>0</v>
      </c>
      <c r="AO116" s="22">
        <f t="shared" si="118"/>
        <v>0</v>
      </c>
      <c r="AP116" s="22">
        <f t="shared" si="119"/>
        <v>0</v>
      </c>
      <c r="AQ116" s="22">
        <f t="shared" si="120"/>
        <v>0</v>
      </c>
      <c r="AR116" s="22">
        <f t="shared" si="121"/>
        <v>5.2631578947368418E-2</v>
      </c>
      <c r="AS116" s="22">
        <f t="shared" si="122"/>
        <v>0</v>
      </c>
      <c r="AT116" s="22">
        <f t="shared" si="123"/>
        <v>0</v>
      </c>
      <c r="AU116" s="22">
        <f t="shared" si="124"/>
        <v>0</v>
      </c>
      <c r="AV116" s="22">
        <f t="shared" si="125"/>
        <v>0</v>
      </c>
      <c r="AW116" s="27"/>
      <c r="AX116" s="23">
        <f t="shared" si="110"/>
        <v>0</v>
      </c>
      <c r="AY116" s="23">
        <f t="shared" si="95"/>
        <v>0</v>
      </c>
      <c r="AZ116" s="23">
        <f t="shared" si="96"/>
        <v>0</v>
      </c>
      <c r="BA116" s="23">
        <f t="shared" si="97"/>
        <v>0</v>
      </c>
      <c r="BB116" s="23">
        <f t="shared" si="98"/>
        <v>0.15720576190558536</v>
      </c>
      <c r="BC116" s="23">
        <f t="shared" si="99"/>
        <v>0.15745700636441221</v>
      </c>
      <c r="BD116" s="23">
        <f t="shared" si="100"/>
        <v>0</v>
      </c>
      <c r="BE116" s="23">
        <f t="shared" si="101"/>
        <v>0</v>
      </c>
      <c r="BF116" s="23">
        <f t="shared" si="102"/>
        <v>0</v>
      </c>
      <c r="BG116" s="23">
        <f t="shared" si="103"/>
        <v>0</v>
      </c>
      <c r="BH116" s="23">
        <f t="shared" si="104"/>
        <v>0.1582862036162066</v>
      </c>
      <c r="BI116" s="23">
        <f t="shared" si="105"/>
        <v>0</v>
      </c>
      <c r="BJ116" s="23">
        <f t="shared" si="106"/>
        <v>0</v>
      </c>
      <c r="BK116" s="23">
        <f t="shared" si="107"/>
        <v>0</v>
      </c>
      <c r="BL116" s="23">
        <f t="shared" si="108"/>
        <v>0</v>
      </c>
    </row>
    <row r="117" spans="2:64" x14ac:dyDescent="0.25">
      <c r="B117" t="s">
        <v>51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1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1</v>
      </c>
      <c r="P117" s="10">
        <v>0</v>
      </c>
      <c r="Q117" s="10">
        <v>0</v>
      </c>
      <c r="R117" s="10">
        <v>590459</v>
      </c>
      <c r="S117" s="10">
        <v>589596</v>
      </c>
      <c r="T117" s="10">
        <v>588299</v>
      </c>
      <c r="U117" s="10">
        <v>586594</v>
      </c>
      <c r="V117" s="10">
        <v>585829</v>
      </c>
      <c r="W117" s="10">
        <v>584828</v>
      </c>
      <c r="X117" s="10">
        <v>584155</v>
      </c>
      <c r="Y117" s="10">
        <v>583039</v>
      </c>
      <c r="Z117" s="10">
        <v>582860</v>
      </c>
      <c r="AA117" s="10">
        <v>582710</v>
      </c>
      <c r="AB117" s="10">
        <v>581374</v>
      </c>
      <c r="AC117" s="10">
        <v>573014</v>
      </c>
      <c r="AD117" s="10">
        <v>579265</v>
      </c>
      <c r="AE117" s="10">
        <v>580966</v>
      </c>
      <c r="AF117" s="10">
        <v>579168</v>
      </c>
      <c r="AG117" s="28"/>
      <c r="AH117" s="22">
        <f t="shared" si="111"/>
        <v>0</v>
      </c>
      <c r="AI117" s="22">
        <f t="shared" si="112"/>
        <v>0</v>
      </c>
      <c r="AJ117" s="22">
        <f t="shared" si="113"/>
        <v>0</v>
      </c>
      <c r="AK117" s="22">
        <f t="shared" si="114"/>
        <v>0</v>
      </c>
      <c r="AL117" s="22">
        <f t="shared" si="115"/>
        <v>0</v>
      </c>
      <c r="AM117" s="22">
        <f t="shared" si="116"/>
        <v>2.4390243902439025E-2</v>
      </c>
      <c r="AN117" s="22">
        <f t="shared" si="117"/>
        <v>0</v>
      </c>
      <c r="AO117" s="22">
        <f t="shared" si="118"/>
        <v>0</v>
      </c>
      <c r="AP117" s="22">
        <f t="shared" si="119"/>
        <v>0</v>
      </c>
      <c r="AQ117" s="22">
        <f t="shared" si="120"/>
        <v>0</v>
      </c>
      <c r="AR117" s="22">
        <f t="shared" si="121"/>
        <v>0</v>
      </c>
      <c r="AS117" s="22">
        <f t="shared" si="122"/>
        <v>0</v>
      </c>
      <c r="AT117" s="22">
        <f t="shared" si="123"/>
        <v>1.7857142857142856E-2</v>
      </c>
      <c r="AU117" s="22">
        <f t="shared" si="124"/>
        <v>0</v>
      </c>
      <c r="AV117" s="22">
        <f t="shared" si="125"/>
        <v>0</v>
      </c>
      <c r="AW117" s="27"/>
      <c r="AX117" s="23">
        <f t="shared" si="110"/>
        <v>0</v>
      </c>
      <c r="AY117" s="23">
        <f t="shared" si="95"/>
        <v>0</v>
      </c>
      <c r="AZ117" s="23">
        <f t="shared" si="96"/>
        <v>0</v>
      </c>
      <c r="BA117" s="23">
        <f t="shared" si="97"/>
        <v>0</v>
      </c>
      <c r="BB117" s="23">
        <f t="shared" si="98"/>
        <v>0</v>
      </c>
      <c r="BC117" s="23">
        <f t="shared" si="99"/>
        <v>0.17099044505393041</v>
      </c>
      <c r="BD117" s="23">
        <f t="shared" si="100"/>
        <v>0</v>
      </c>
      <c r="BE117" s="23">
        <f t="shared" si="101"/>
        <v>0</v>
      </c>
      <c r="BF117" s="23">
        <f t="shared" si="102"/>
        <v>0</v>
      </c>
      <c r="BG117" s="23">
        <f t="shared" si="103"/>
        <v>0</v>
      </c>
      <c r="BH117" s="23">
        <f t="shared" si="104"/>
        <v>0</v>
      </c>
      <c r="BI117" s="23">
        <f t="shared" si="105"/>
        <v>0</v>
      </c>
      <c r="BJ117" s="23">
        <f t="shared" si="106"/>
        <v>0.17263256022718446</v>
      </c>
      <c r="BK117" s="23">
        <f t="shared" si="107"/>
        <v>0</v>
      </c>
      <c r="BL117" s="23">
        <f t="shared" si="108"/>
        <v>0</v>
      </c>
    </row>
    <row r="118" spans="2:64" x14ac:dyDescent="0.25">
      <c r="B118" t="s">
        <v>52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3</v>
      </c>
      <c r="K118" s="10">
        <v>3</v>
      </c>
      <c r="L118" s="10">
        <v>1</v>
      </c>
      <c r="M118" s="10">
        <v>1</v>
      </c>
      <c r="N118" s="10">
        <v>0</v>
      </c>
      <c r="O118" s="10">
        <v>3</v>
      </c>
      <c r="P118" s="10">
        <v>2</v>
      </c>
      <c r="Q118" s="10">
        <v>0</v>
      </c>
      <c r="R118" s="10">
        <v>1244739</v>
      </c>
      <c r="S118" s="10">
        <v>1232626</v>
      </c>
      <c r="T118" s="10">
        <v>1228251</v>
      </c>
      <c r="U118" s="10">
        <v>1223923</v>
      </c>
      <c r="V118" s="10">
        <v>1219722</v>
      </c>
      <c r="W118" s="10">
        <v>1215209</v>
      </c>
      <c r="X118" s="10">
        <v>1211437</v>
      </c>
      <c r="Y118" s="10">
        <v>1207419</v>
      </c>
      <c r="Z118" s="10">
        <v>1204346</v>
      </c>
      <c r="AA118" s="10">
        <v>1201436</v>
      </c>
      <c r="AB118" s="10">
        <v>1197069</v>
      </c>
      <c r="AC118" s="10">
        <v>1180180</v>
      </c>
      <c r="AD118" s="10">
        <v>1187776</v>
      </c>
      <c r="AE118" s="10">
        <v>1190143</v>
      </c>
      <c r="AF118" s="10">
        <v>1184662</v>
      </c>
      <c r="AG118" s="28"/>
      <c r="AH118" s="22">
        <f t="shared" si="111"/>
        <v>0</v>
      </c>
      <c r="AI118" s="22">
        <f t="shared" si="112"/>
        <v>0</v>
      </c>
      <c r="AJ118" s="22">
        <f t="shared" si="113"/>
        <v>0</v>
      </c>
      <c r="AK118" s="22">
        <f t="shared" si="114"/>
        <v>0</v>
      </c>
      <c r="AL118" s="22">
        <f t="shared" si="115"/>
        <v>0</v>
      </c>
      <c r="AM118" s="22">
        <f t="shared" si="116"/>
        <v>0</v>
      </c>
      <c r="AN118" s="22">
        <f t="shared" si="117"/>
        <v>0</v>
      </c>
      <c r="AO118" s="22">
        <f t="shared" si="118"/>
        <v>7.6923076923076927E-2</v>
      </c>
      <c r="AP118" s="22">
        <f t="shared" si="119"/>
        <v>0.11538461538461539</v>
      </c>
      <c r="AQ118" s="22">
        <f t="shared" si="120"/>
        <v>6.6666666666666666E-2</v>
      </c>
      <c r="AR118" s="22">
        <f t="shared" si="121"/>
        <v>5.2631578947368418E-2</v>
      </c>
      <c r="AS118" s="22">
        <f t="shared" si="122"/>
        <v>0</v>
      </c>
      <c r="AT118" s="22">
        <f t="shared" si="123"/>
        <v>5.3571428571428568E-2</v>
      </c>
      <c r="AU118" s="22">
        <f t="shared" si="124"/>
        <v>0.14285714285714285</v>
      </c>
      <c r="AV118" s="22">
        <f t="shared" si="125"/>
        <v>0</v>
      </c>
      <c r="AW118" s="27"/>
      <c r="AX118" s="23">
        <f t="shared" si="110"/>
        <v>0</v>
      </c>
      <c r="AY118" s="23">
        <f t="shared" si="95"/>
        <v>0</v>
      </c>
      <c r="AZ118" s="23">
        <f t="shared" si="96"/>
        <v>0</v>
      </c>
      <c r="BA118" s="23">
        <f t="shared" si="97"/>
        <v>0</v>
      </c>
      <c r="BB118" s="23">
        <f t="shared" si="98"/>
        <v>0</v>
      </c>
      <c r="BC118" s="23">
        <f t="shared" si="99"/>
        <v>0</v>
      </c>
      <c r="BD118" s="23">
        <f t="shared" si="100"/>
        <v>0</v>
      </c>
      <c r="BE118" s="23">
        <f t="shared" si="101"/>
        <v>0.24846387211067575</v>
      </c>
      <c r="BF118" s="23">
        <f t="shared" si="102"/>
        <v>0.24909785061767961</v>
      </c>
      <c r="BG118" s="23">
        <f t="shared" si="103"/>
        <v>8.323373030273773E-2</v>
      </c>
      <c r="BH118" s="23">
        <f t="shared" si="104"/>
        <v>8.3537373367784148E-2</v>
      </c>
      <c r="BI118" s="23">
        <f t="shared" si="105"/>
        <v>0</v>
      </c>
      <c r="BJ118" s="23">
        <f t="shared" si="106"/>
        <v>0.25257287569373349</v>
      </c>
      <c r="BK118" s="23">
        <f t="shared" si="107"/>
        <v>0.16804703300359705</v>
      </c>
      <c r="BL118" s="23">
        <f t="shared" si="108"/>
        <v>0</v>
      </c>
    </row>
  </sheetData>
  <mergeCells count="3">
    <mergeCell ref="C1:Q1"/>
    <mergeCell ref="AH1:AV1"/>
    <mergeCell ref="AX1:BL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7e1a545f68982e7b1c8bcaf9327ac16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dc4b7177cfe91cc75522978c6983f92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AB49C616-7306-4B7F-8F95-479AD4F362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B9E7A7-25A4-4A86-97E1-FBB4135EF4B8}"/>
</file>

<file path=customXml/itemProps3.xml><?xml version="1.0" encoding="utf-8"?>
<ds:datastoreItem xmlns:ds="http://schemas.openxmlformats.org/officeDocument/2006/customXml" ds:itemID="{CDB5D56B-C0E2-46DA-B9E3-DCC887F25131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Data RPN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Jarkovský Jiří RNDr. Ph.D.</dc:creator>
  <cp:keywords/>
  <dc:description/>
  <cp:lastModifiedBy>Jochcová Michaela Mgr.</cp:lastModifiedBy>
  <cp:revision/>
  <dcterms:created xsi:type="dcterms:W3CDTF">2023-02-09T17:41:24Z</dcterms:created>
  <dcterms:modified xsi:type="dcterms:W3CDTF">2025-11-07T16:57:17Z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