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7-Informační systém infekční nemoci (mimo COVID)/NR-27-03/"/>
    </mc:Choice>
  </mc:AlternateContent>
  <xr:revisionPtr revIDLastSave="23" documentId="13_ncr:1_{406F3CC9-9168-4C7C-AB21-941E13171DEE}" xr6:coauthVersionLast="47" xr6:coauthVersionMax="47" xr10:uidLastSave="{8AFB923A-8E63-4624-9A43-433B22D1B9FB}"/>
  <bookViews>
    <workbookView xWindow="-120" yWindow="-120" windowWidth="29040" windowHeight="17790" xr2:uid="{71AA2DA6-8F90-420C-9332-9965B1249610}"/>
  </bookViews>
  <sheets>
    <sheet name="Úvod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AD17" i="1"/>
</calcChain>
</file>

<file path=xl/sharedStrings.xml><?xml version="1.0" encoding="utf-8"?>
<sst xmlns="http://schemas.openxmlformats.org/spreadsheetml/2006/main" count="53" uniqueCount="25">
  <si>
    <t>Nemocní trpící infekčními onemocněními přenášenými klíšťaty</t>
  </si>
  <si>
    <t>Zdroj dat: Informačni systém infekčnich nemocí (ISIN)</t>
  </si>
  <si>
    <t xml:space="preserve">Stav k datu: </t>
  </si>
  <si>
    <t>15.09.2025</t>
  </si>
  <si>
    <t xml:space="preserve">Období: </t>
  </si>
  <si>
    <t>2010–2024</t>
  </si>
  <si>
    <t>Nemocní trpící infekčními onemocněními přenášenými klíšťaty klasifikovanými dle mezinárodní klasifikace nemocí (MKN 10) kategorie A84 (Virová encefalitida přenášená klíšťaty, oddíly A84.0, A84.1, A84.8, A84.9 ) a A69.2 (Lymeská nemoc) v regionálním členění</t>
  </si>
  <si>
    <t>Kraj bydliště pacienta</t>
  </si>
  <si>
    <t xml:space="preserve">Lymeská nemoc
</t>
  </si>
  <si>
    <t>Virová encefalitida přen. klíšťaty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</si>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</sst>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/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0" fillId="0" borderId="16" xfId="0" applyBorder="1"/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3" fontId="0" fillId="0" borderId="19" xfId="0" applyNumberFormat="1" applyBorder="1" applyAlignment="1">
      <alignment horizontal="center"/>
    </xf>
    <xf numFmtId="0" fontId="3" fillId="0" borderId="0" xfId="0" applyFont="1"/>
    <xf numFmtId="49" fontId="0" fillId="0" borderId="0" xfId="0" applyNumberFormat="1"/>
    <xf numFmtId="0" fontId="1" fillId="0" borderId="0" xfId="0" applyFont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904875</xdr:colOff>
      <xdr:row>3</xdr:row>
      <xdr:rowOff>68036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4C5109-39ED-4917-9A3D-CB174F80FE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4875" cy="639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DF26-1249-4BCF-9FBF-77F78B2D67A1}">
  <dimension ref="A5:B11"/>
  <sheetViews>
    <sheetView tabSelected="1" workbookViewId="0">
      <selection activeCell="A14" sqref="A14"/>
    </sheetView>
  </sheetViews>
  <sheetFormatPr defaultRowHeight="15" x14ac:dyDescent="0.25"/>
  <cols>
    <col min="1" max="1" width="20.85546875" customWidth="1"/>
  </cols>
  <sheetData>
    <row r="5" spans="1:2" ht="21" x14ac:dyDescent="0.35">
      <c r="A5" s="28" t="s">
        <v>0</v>
      </c>
    </row>
    <row r="6" spans="1:2" x14ac:dyDescent="0.25">
      <c r="A6" t="s">
        <v>1</v>
      </c>
    </row>
    <row r="8" spans="1:2" x14ac:dyDescent="0.25">
      <c r="A8" t="s">
        <v>2</v>
      </c>
      <c r="B8" s="29" t="s">
        <v>3</v>
      </c>
    </row>
    <row r="9" spans="1:2" x14ac:dyDescent="0.25">
      <c r="A9" t="s">
        <v>4</v>
      </c>
      <c r="B9" t="s">
        <v>5</v>
      </c>
    </row>
    <row r="11" spans="1:2" x14ac:dyDescent="0.25">
      <c r="A11" s="30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CC2F-6E36-4AA5-9562-33314FBB492E}">
  <dimension ref="A1:AE76"/>
  <sheetViews>
    <sheetView zoomScale="85" zoomScaleNormal="85" workbookViewId="0">
      <selection sqref="A1:A2"/>
    </sheetView>
  </sheetViews>
  <sheetFormatPr defaultRowHeight="15" x14ac:dyDescent="0.25"/>
  <cols>
    <col min="1" max="1" width="17.140625" customWidth="1"/>
  </cols>
  <sheetData>
    <row r="1" spans="1:31" ht="15.75" thickBot="1" x14ac:dyDescent="0.3">
      <c r="A1" s="34" t="s">
        <v>7</v>
      </c>
      <c r="B1" s="36">
        <v>2010</v>
      </c>
      <c r="C1" s="37"/>
      <c r="D1" s="31">
        <v>2011</v>
      </c>
      <c r="E1" s="31"/>
      <c r="F1" s="33">
        <v>2012</v>
      </c>
      <c r="G1" s="32"/>
      <c r="H1" s="31">
        <v>2013</v>
      </c>
      <c r="I1" s="31"/>
      <c r="J1" s="33">
        <v>2014</v>
      </c>
      <c r="K1" s="32"/>
      <c r="L1" s="33">
        <v>2015</v>
      </c>
      <c r="M1" s="32"/>
      <c r="N1" s="31">
        <v>2016</v>
      </c>
      <c r="O1" s="32"/>
      <c r="P1" s="31">
        <v>2017</v>
      </c>
      <c r="Q1" s="32"/>
      <c r="R1" s="31">
        <v>2018</v>
      </c>
      <c r="S1" s="32"/>
      <c r="T1" s="31">
        <v>2019</v>
      </c>
      <c r="U1" s="32"/>
      <c r="V1" s="31">
        <v>2020</v>
      </c>
      <c r="W1" s="32"/>
      <c r="X1" s="31">
        <v>2021</v>
      </c>
      <c r="Y1" s="32"/>
      <c r="Z1" s="31">
        <v>2022</v>
      </c>
      <c r="AA1" s="32"/>
      <c r="AB1" s="31">
        <v>2023</v>
      </c>
      <c r="AC1" s="32"/>
      <c r="AD1" s="31">
        <v>2024</v>
      </c>
      <c r="AE1" s="32"/>
    </row>
    <row r="2" spans="1:31" ht="75.75" thickBot="1" x14ac:dyDescent="0.3">
      <c r="A2" s="35"/>
      <c r="B2" s="1" t="s">
        <v>8</v>
      </c>
      <c r="C2" s="2" t="s">
        <v>9</v>
      </c>
      <c r="D2" s="3" t="s">
        <v>8</v>
      </c>
      <c r="E2" s="2" t="s">
        <v>9</v>
      </c>
      <c r="F2" s="1" t="s">
        <v>8</v>
      </c>
      <c r="G2" s="2" t="s">
        <v>9</v>
      </c>
      <c r="H2" s="3" t="s">
        <v>8</v>
      </c>
      <c r="I2" s="2" t="s">
        <v>9</v>
      </c>
      <c r="J2" s="1" t="s">
        <v>8</v>
      </c>
      <c r="K2" s="2" t="s">
        <v>9</v>
      </c>
      <c r="L2" s="4" t="s">
        <v>8</v>
      </c>
      <c r="M2" s="2" t="s">
        <v>9</v>
      </c>
      <c r="N2" s="3" t="s">
        <v>8</v>
      </c>
      <c r="O2" s="2" t="s">
        <v>9</v>
      </c>
      <c r="P2" s="3" t="s">
        <v>8</v>
      </c>
      <c r="Q2" s="2" t="s">
        <v>9</v>
      </c>
      <c r="R2" s="3" t="s">
        <v>8</v>
      </c>
      <c r="S2" s="2" t="s">
        <v>9</v>
      </c>
      <c r="T2" s="3" t="s">
        <v>8</v>
      </c>
      <c r="U2" s="2" t="s">
        <v>9</v>
      </c>
      <c r="V2" s="3" t="s">
        <v>8</v>
      </c>
      <c r="W2" s="2" t="s">
        <v>9</v>
      </c>
      <c r="X2" s="3" t="s">
        <v>8</v>
      </c>
      <c r="Y2" s="2" t="s">
        <v>9</v>
      </c>
      <c r="Z2" s="3" t="s">
        <v>8</v>
      </c>
      <c r="AA2" s="2" t="s">
        <v>9</v>
      </c>
      <c r="AB2" s="3" t="s">
        <v>8</v>
      </c>
      <c r="AC2" s="2" t="s">
        <v>9</v>
      </c>
      <c r="AD2" s="3" t="s">
        <v>8</v>
      </c>
      <c r="AE2" s="2" t="s">
        <v>9</v>
      </c>
    </row>
    <row r="3" spans="1:31" x14ac:dyDescent="0.25">
      <c r="A3" s="5" t="s">
        <v>10</v>
      </c>
      <c r="B3" s="6">
        <v>172</v>
      </c>
      <c r="C3" s="7">
        <v>64</v>
      </c>
      <c r="D3" s="6">
        <v>207</v>
      </c>
      <c r="E3" s="7">
        <v>84</v>
      </c>
      <c r="F3" s="6">
        <v>160</v>
      </c>
      <c r="G3" s="7">
        <v>40</v>
      </c>
      <c r="H3" s="8">
        <v>184</v>
      </c>
      <c r="I3" s="8">
        <v>58</v>
      </c>
      <c r="J3" s="6">
        <v>163</v>
      </c>
      <c r="K3" s="7">
        <v>33</v>
      </c>
      <c r="L3" s="6">
        <v>173</v>
      </c>
      <c r="M3" s="7">
        <v>22</v>
      </c>
      <c r="N3" s="6">
        <v>208</v>
      </c>
      <c r="O3" s="7">
        <v>39</v>
      </c>
      <c r="P3" s="6">
        <v>174</v>
      </c>
      <c r="Q3" s="7">
        <v>62</v>
      </c>
      <c r="R3" s="6">
        <v>232</v>
      </c>
      <c r="S3" s="7">
        <v>37</v>
      </c>
      <c r="T3" s="9">
        <v>173</v>
      </c>
      <c r="U3" s="10">
        <v>46</v>
      </c>
      <c r="V3" s="6">
        <v>79</v>
      </c>
      <c r="W3" s="7">
        <v>27</v>
      </c>
      <c r="X3" s="6">
        <v>101</v>
      </c>
      <c r="Y3" s="7">
        <v>48</v>
      </c>
      <c r="Z3" s="6">
        <v>121</v>
      </c>
      <c r="AA3" s="7">
        <v>48</v>
      </c>
      <c r="AB3" s="6">
        <v>86</v>
      </c>
      <c r="AC3" s="7">
        <v>39</v>
      </c>
      <c r="AD3" s="6">
        <v>197</v>
      </c>
      <c r="AE3" s="7">
        <v>41</v>
      </c>
    </row>
    <row r="4" spans="1:31" x14ac:dyDescent="0.25">
      <c r="A4" s="5" t="s">
        <v>11</v>
      </c>
      <c r="B4" s="11">
        <v>577</v>
      </c>
      <c r="C4" s="12">
        <v>68</v>
      </c>
      <c r="D4" s="11">
        <v>834</v>
      </c>
      <c r="E4" s="12">
        <v>83</v>
      </c>
      <c r="F4" s="11">
        <v>642</v>
      </c>
      <c r="G4" s="12">
        <v>64</v>
      </c>
      <c r="H4" s="8">
        <v>702</v>
      </c>
      <c r="I4" s="8">
        <v>59</v>
      </c>
      <c r="J4" s="11">
        <v>493</v>
      </c>
      <c r="K4" s="12">
        <v>36</v>
      </c>
      <c r="L4" s="11">
        <v>383</v>
      </c>
      <c r="M4" s="12">
        <v>38</v>
      </c>
      <c r="N4" s="11">
        <v>481</v>
      </c>
      <c r="O4" s="12">
        <v>52</v>
      </c>
      <c r="P4" s="11">
        <v>317</v>
      </c>
      <c r="Q4" s="12">
        <v>53</v>
      </c>
      <c r="R4" s="11">
        <v>427</v>
      </c>
      <c r="S4" s="12">
        <v>65</v>
      </c>
      <c r="T4" s="13">
        <v>333</v>
      </c>
      <c r="U4" s="14">
        <v>66</v>
      </c>
      <c r="V4" s="11">
        <v>192</v>
      </c>
      <c r="W4" s="12">
        <v>47</v>
      </c>
      <c r="X4" s="11">
        <v>293</v>
      </c>
      <c r="Y4" s="12">
        <v>46</v>
      </c>
      <c r="Z4" s="11">
        <v>459</v>
      </c>
      <c r="AA4" s="12">
        <v>46</v>
      </c>
      <c r="AB4" s="11">
        <v>353</v>
      </c>
      <c r="AC4" s="12">
        <v>40</v>
      </c>
      <c r="AD4" s="11">
        <v>478</v>
      </c>
      <c r="AE4" s="12">
        <v>55</v>
      </c>
    </row>
    <row r="5" spans="1:31" x14ac:dyDescent="0.25">
      <c r="A5" s="5" t="s">
        <v>12</v>
      </c>
      <c r="B5" s="11">
        <v>234</v>
      </c>
      <c r="C5" s="12">
        <v>103</v>
      </c>
      <c r="D5" s="11">
        <v>336</v>
      </c>
      <c r="E5" s="12">
        <v>170</v>
      </c>
      <c r="F5" s="11">
        <v>259</v>
      </c>
      <c r="G5" s="12">
        <v>125</v>
      </c>
      <c r="H5" s="8">
        <v>404</v>
      </c>
      <c r="I5" s="8">
        <v>126</v>
      </c>
      <c r="J5" s="11">
        <v>384</v>
      </c>
      <c r="K5" s="12">
        <v>64</v>
      </c>
      <c r="L5" s="11">
        <v>208</v>
      </c>
      <c r="M5" s="12">
        <v>66</v>
      </c>
      <c r="N5" s="11">
        <v>414</v>
      </c>
      <c r="O5" s="12">
        <v>108</v>
      </c>
      <c r="P5" s="11">
        <v>453</v>
      </c>
      <c r="Q5" s="12">
        <v>119</v>
      </c>
      <c r="R5" s="11">
        <v>473</v>
      </c>
      <c r="S5" s="12">
        <v>121</v>
      </c>
      <c r="T5" s="13">
        <v>431</v>
      </c>
      <c r="U5" s="14">
        <v>99</v>
      </c>
      <c r="V5" s="11">
        <v>367</v>
      </c>
      <c r="W5" s="12">
        <v>137</v>
      </c>
      <c r="X5" s="11">
        <v>269</v>
      </c>
      <c r="Y5" s="12">
        <v>83</v>
      </c>
      <c r="Z5" s="11">
        <v>529</v>
      </c>
      <c r="AA5" s="12">
        <v>130</v>
      </c>
      <c r="AB5" s="11">
        <v>516</v>
      </c>
      <c r="AC5" s="12">
        <v>80</v>
      </c>
      <c r="AD5" s="11">
        <v>615</v>
      </c>
      <c r="AE5" s="12">
        <v>114</v>
      </c>
    </row>
    <row r="6" spans="1:31" x14ac:dyDescent="0.25">
      <c r="A6" s="5" t="s">
        <v>13</v>
      </c>
      <c r="B6" s="11">
        <v>112</v>
      </c>
      <c r="C6" s="12">
        <v>46</v>
      </c>
      <c r="D6" s="11">
        <v>165</v>
      </c>
      <c r="E6" s="12">
        <v>81</v>
      </c>
      <c r="F6" s="11">
        <v>101</v>
      </c>
      <c r="G6" s="12">
        <v>61</v>
      </c>
      <c r="H6" s="8">
        <v>143</v>
      </c>
      <c r="I6" s="8">
        <v>49</v>
      </c>
      <c r="J6" s="11">
        <v>133</v>
      </c>
      <c r="K6" s="12">
        <v>35</v>
      </c>
      <c r="L6" s="11">
        <v>103</v>
      </c>
      <c r="M6" s="12">
        <v>27</v>
      </c>
      <c r="N6" s="11">
        <v>278</v>
      </c>
      <c r="O6" s="12">
        <v>50</v>
      </c>
      <c r="P6" s="11">
        <v>158</v>
      </c>
      <c r="Q6" s="12">
        <v>43</v>
      </c>
      <c r="R6" s="11">
        <v>222</v>
      </c>
      <c r="S6" s="12">
        <v>55</v>
      </c>
      <c r="T6" s="13">
        <v>149</v>
      </c>
      <c r="U6" s="14">
        <v>34</v>
      </c>
      <c r="V6" s="11">
        <v>167</v>
      </c>
      <c r="W6" s="12">
        <v>57</v>
      </c>
      <c r="X6" s="11">
        <v>145</v>
      </c>
      <c r="Y6" s="12">
        <v>37</v>
      </c>
      <c r="Z6" s="11">
        <v>160</v>
      </c>
      <c r="AA6" s="12">
        <v>36</v>
      </c>
      <c r="AB6" s="11">
        <v>134</v>
      </c>
      <c r="AC6" s="12">
        <v>25</v>
      </c>
      <c r="AD6" s="11">
        <v>156</v>
      </c>
      <c r="AE6" s="12">
        <v>37</v>
      </c>
    </row>
    <row r="7" spans="1:31" x14ac:dyDescent="0.25">
      <c r="A7" s="5" t="s">
        <v>14</v>
      </c>
      <c r="B7" s="11">
        <v>70</v>
      </c>
      <c r="C7" s="12">
        <v>14</v>
      </c>
      <c r="D7" s="11">
        <v>102</v>
      </c>
      <c r="E7" s="12">
        <v>14</v>
      </c>
      <c r="F7" s="11">
        <v>147</v>
      </c>
      <c r="G7" s="12">
        <v>10</v>
      </c>
      <c r="H7" s="8">
        <v>189</v>
      </c>
      <c r="I7" s="8">
        <v>13</v>
      </c>
      <c r="J7" s="11">
        <v>108</v>
      </c>
      <c r="K7" s="12">
        <v>12</v>
      </c>
      <c r="L7" s="11">
        <v>44</v>
      </c>
      <c r="M7" s="12">
        <v>12</v>
      </c>
      <c r="N7" s="11">
        <v>143</v>
      </c>
      <c r="O7" s="12">
        <v>16</v>
      </c>
      <c r="P7" s="11">
        <v>69</v>
      </c>
      <c r="Q7" s="12">
        <v>27</v>
      </c>
      <c r="R7" s="11">
        <v>61</v>
      </c>
      <c r="S7" s="12">
        <v>14</v>
      </c>
      <c r="T7" s="13">
        <v>68</v>
      </c>
      <c r="U7" s="14">
        <v>25</v>
      </c>
      <c r="V7" s="11">
        <v>43</v>
      </c>
      <c r="W7" s="12">
        <v>27</v>
      </c>
      <c r="X7" s="11">
        <v>79</v>
      </c>
      <c r="Y7" s="12">
        <v>23</v>
      </c>
      <c r="Z7" s="11">
        <v>125</v>
      </c>
      <c r="AA7" s="12">
        <v>18</v>
      </c>
      <c r="AB7" s="11">
        <v>122</v>
      </c>
      <c r="AC7" s="12">
        <v>14</v>
      </c>
      <c r="AD7" s="11">
        <v>76</v>
      </c>
      <c r="AE7" s="12">
        <v>22</v>
      </c>
    </row>
    <row r="8" spans="1:31" x14ac:dyDescent="0.25">
      <c r="A8" s="5" t="s">
        <v>15</v>
      </c>
      <c r="B8" s="11">
        <v>197</v>
      </c>
      <c r="C8" s="12">
        <v>29</v>
      </c>
      <c r="D8" s="11">
        <v>201</v>
      </c>
      <c r="E8" s="12">
        <v>48</v>
      </c>
      <c r="F8" s="11">
        <v>157</v>
      </c>
      <c r="G8" s="12">
        <v>47</v>
      </c>
      <c r="H8" s="8">
        <v>230</v>
      </c>
      <c r="I8" s="8">
        <v>51</v>
      </c>
      <c r="J8" s="11">
        <v>237</v>
      </c>
      <c r="K8" s="12">
        <v>39</v>
      </c>
      <c r="L8" s="11">
        <v>205</v>
      </c>
      <c r="M8" s="12">
        <v>30</v>
      </c>
      <c r="N8" s="11">
        <v>296</v>
      </c>
      <c r="O8" s="12">
        <v>38</v>
      </c>
      <c r="P8" s="11">
        <v>194</v>
      </c>
      <c r="Q8" s="12">
        <v>56</v>
      </c>
      <c r="R8" s="11">
        <v>233</v>
      </c>
      <c r="S8" s="12">
        <v>43</v>
      </c>
      <c r="T8" s="13">
        <v>239</v>
      </c>
      <c r="U8" s="14">
        <v>40</v>
      </c>
      <c r="V8" s="11">
        <v>126</v>
      </c>
      <c r="W8" s="12">
        <v>34</v>
      </c>
      <c r="X8" s="11">
        <v>89</v>
      </c>
      <c r="Y8" s="12">
        <v>46</v>
      </c>
      <c r="Z8" s="11">
        <v>139</v>
      </c>
      <c r="AA8" s="12">
        <v>47</v>
      </c>
      <c r="AB8" s="11">
        <v>214</v>
      </c>
      <c r="AC8" s="12">
        <v>33</v>
      </c>
      <c r="AD8" s="11">
        <v>313</v>
      </c>
      <c r="AE8" s="12">
        <v>46</v>
      </c>
    </row>
    <row r="9" spans="1:31" x14ac:dyDescent="0.25">
      <c r="A9" s="5" t="s">
        <v>16</v>
      </c>
      <c r="B9" s="11">
        <v>244</v>
      </c>
      <c r="C9" s="12">
        <v>7</v>
      </c>
      <c r="D9" s="11">
        <v>314</v>
      </c>
      <c r="E9" s="12">
        <v>18</v>
      </c>
      <c r="F9" s="11">
        <v>156</v>
      </c>
      <c r="G9" s="12">
        <v>13</v>
      </c>
      <c r="H9" s="8">
        <v>220</v>
      </c>
      <c r="I9" s="8">
        <v>16</v>
      </c>
      <c r="J9" s="11">
        <v>197</v>
      </c>
      <c r="K9" s="12">
        <v>10</v>
      </c>
      <c r="L9" s="11">
        <v>196</v>
      </c>
      <c r="M9" s="12">
        <v>9</v>
      </c>
      <c r="N9" s="11">
        <v>299</v>
      </c>
      <c r="O9" s="12">
        <v>24</v>
      </c>
      <c r="P9" s="11">
        <v>245</v>
      </c>
      <c r="Q9" s="12">
        <v>26</v>
      </c>
      <c r="R9" s="11">
        <v>291</v>
      </c>
      <c r="S9" s="12">
        <v>18</v>
      </c>
      <c r="T9" s="13">
        <v>269</v>
      </c>
      <c r="U9" s="14">
        <v>29</v>
      </c>
      <c r="V9" s="11">
        <v>273</v>
      </c>
      <c r="W9" s="12">
        <v>37</v>
      </c>
      <c r="X9" s="11">
        <v>210</v>
      </c>
      <c r="Y9" s="12">
        <v>31</v>
      </c>
      <c r="Z9" s="11">
        <v>184</v>
      </c>
      <c r="AA9" s="12">
        <v>27</v>
      </c>
      <c r="AB9" s="11">
        <v>186</v>
      </c>
      <c r="AC9" s="12">
        <v>24</v>
      </c>
      <c r="AD9" s="11">
        <v>183</v>
      </c>
      <c r="AE9" s="12">
        <v>37</v>
      </c>
    </row>
    <row r="10" spans="1:31" x14ac:dyDescent="0.25">
      <c r="A10" s="5" t="s">
        <v>17</v>
      </c>
      <c r="B10" s="11">
        <v>164</v>
      </c>
      <c r="C10" s="12">
        <v>16</v>
      </c>
      <c r="D10" s="11">
        <v>213</v>
      </c>
      <c r="E10" s="12">
        <v>10</v>
      </c>
      <c r="F10" s="11">
        <v>130</v>
      </c>
      <c r="G10" s="12">
        <v>9</v>
      </c>
      <c r="H10" s="8">
        <v>204</v>
      </c>
      <c r="I10" s="8">
        <v>7</v>
      </c>
      <c r="J10" s="11">
        <v>155</v>
      </c>
      <c r="K10" s="12">
        <v>4</v>
      </c>
      <c r="L10" s="11">
        <v>194</v>
      </c>
      <c r="M10" s="12">
        <v>7</v>
      </c>
      <c r="N10" s="11">
        <v>339</v>
      </c>
      <c r="O10" s="12">
        <v>19</v>
      </c>
      <c r="P10" s="11">
        <v>283</v>
      </c>
      <c r="Q10" s="12">
        <v>17</v>
      </c>
      <c r="R10" s="11">
        <v>262</v>
      </c>
      <c r="S10" s="12">
        <v>20</v>
      </c>
      <c r="T10" s="13">
        <v>339</v>
      </c>
      <c r="U10" s="14">
        <v>16</v>
      </c>
      <c r="V10" s="11">
        <v>380</v>
      </c>
      <c r="W10" s="12">
        <v>33</v>
      </c>
      <c r="X10" s="11">
        <v>386</v>
      </c>
      <c r="Y10" s="12">
        <v>17</v>
      </c>
      <c r="Z10" s="11">
        <v>347</v>
      </c>
      <c r="AA10" s="12">
        <v>31</v>
      </c>
      <c r="AB10" s="11">
        <v>282</v>
      </c>
      <c r="AC10" s="12">
        <v>21</v>
      </c>
      <c r="AD10" s="11">
        <v>255</v>
      </c>
      <c r="AE10" s="12">
        <v>28</v>
      </c>
    </row>
    <row r="11" spans="1:31" x14ac:dyDescent="0.25">
      <c r="A11" s="5" t="s">
        <v>18</v>
      </c>
      <c r="B11" s="11">
        <v>171</v>
      </c>
      <c r="C11" s="12">
        <v>27</v>
      </c>
      <c r="D11" s="11">
        <v>207</v>
      </c>
      <c r="E11" s="12">
        <v>47</v>
      </c>
      <c r="F11" s="11">
        <v>124</v>
      </c>
      <c r="G11" s="12">
        <v>28</v>
      </c>
      <c r="H11" s="8">
        <v>182</v>
      </c>
      <c r="I11" s="8">
        <v>27</v>
      </c>
      <c r="J11" s="11">
        <v>180</v>
      </c>
      <c r="K11" s="12">
        <v>19</v>
      </c>
      <c r="L11" s="11">
        <v>131</v>
      </c>
      <c r="M11" s="12">
        <v>24</v>
      </c>
      <c r="N11" s="11">
        <v>262</v>
      </c>
      <c r="O11" s="12">
        <v>29</v>
      </c>
      <c r="P11" s="11">
        <v>250</v>
      </c>
      <c r="Q11" s="12">
        <v>50</v>
      </c>
      <c r="R11" s="11">
        <v>205</v>
      </c>
      <c r="S11" s="12">
        <v>40</v>
      </c>
      <c r="T11" s="13">
        <v>234</v>
      </c>
      <c r="U11" s="14">
        <v>69</v>
      </c>
      <c r="V11" s="11">
        <v>126</v>
      </c>
      <c r="W11" s="12">
        <v>73</v>
      </c>
      <c r="X11" s="11">
        <v>133</v>
      </c>
      <c r="Y11" s="12">
        <v>54</v>
      </c>
      <c r="Z11" s="11">
        <v>159</v>
      </c>
      <c r="AA11" s="12">
        <v>43</v>
      </c>
      <c r="AB11" s="11">
        <v>152</v>
      </c>
      <c r="AC11" s="12">
        <v>50</v>
      </c>
      <c r="AD11" s="11">
        <v>193</v>
      </c>
      <c r="AE11" s="12">
        <v>53</v>
      </c>
    </row>
    <row r="12" spans="1:31" x14ac:dyDescent="0.25">
      <c r="A12" s="5" t="s">
        <v>19</v>
      </c>
      <c r="B12" s="11">
        <v>298</v>
      </c>
      <c r="C12" s="12">
        <v>75</v>
      </c>
      <c r="D12" s="11">
        <v>666</v>
      </c>
      <c r="E12" s="12">
        <v>95</v>
      </c>
      <c r="F12" s="11">
        <v>319</v>
      </c>
      <c r="G12" s="12">
        <v>53</v>
      </c>
      <c r="H12" s="8">
        <v>445</v>
      </c>
      <c r="I12" s="8">
        <v>50</v>
      </c>
      <c r="J12" s="11">
        <v>328</v>
      </c>
      <c r="K12" s="12">
        <v>43</v>
      </c>
      <c r="L12" s="11">
        <v>254</v>
      </c>
      <c r="M12" s="12">
        <v>45</v>
      </c>
      <c r="N12" s="11">
        <v>541</v>
      </c>
      <c r="O12" s="12">
        <v>61</v>
      </c>
      <c r="P12" s="11">
        <v>517</v>
      </c>
      <c r="Q12" s="12">
        <v>73</v>
      </c>
      <c r="R12" s="11">
        <v>603</v>
      </c>
      <c r="S12" s="12">
        <v>74</v>
      </c>
      <c r="T12" s="13">
        <v>515</v>
      </c>
      <c r="U12" s="14">
        <v>76</v>
      </c>
      <c r="V12" s="11">
        <v>573</v>
      </c>
      <c r="W12" s="12">
        <v>118</v>
      </c>
      <c r="X12" s="11">
        <v>436</v>
      </c>
      <c r="Y12" s="12">
        <v>60</v>
      </c>
      <c r="Z12" s="11">
        <v>530</v>
      </c>
      <c r="AA12" s="12">
        <v>59</v>
      </c>
      <c r="AB12" s="11">
        <v>422</v>
      </c>
      <c r="AC12" s="12">
        <v>49</v>
      </c>
      <c r="AD12" s="11">
        <v>492</v>
      </c>
      <c r="AE12" s="12">
        <v>67</v>
      </c>
    </row>
    <row r="13" spans="1:31" x14ac:dyDescent="0.25">
      <c r="A13" s="5" t="s">
        <v>20</v>
      </c>
      <c r="B13" s="11">
        <v>514</v>
      </c>
      <c r="C13" s="12">
        <v>55</v>
      </c>
      <c r="D13" s="11">
        <v>620</v>
      </c>
      <c r="E13" s="12">
        <v>74</v>
      </c>
      <c r="F13" s="11">
        <v>428</v>
      </c>
      <c r="G13" s="12">
        <v>39</v>
      </c>
      <c r="H13" s="8">
        <v>432</v>
      </c>
      <c r="I13" s="8">
        <v>55</v>
      </c>
      <c r="J13" s="11">
        <v>364</v>
      </c>
      <c r="K13" s="12">
        <v>31</v>
      </c>
      <c r="L13" s="11">
        <v>313</v>
      </c>
      <c r="M13" s="12">
        <v>26</v>
      </c>
      <c r="N13" s="11">
        <v>323</v>
      </c>
      <c r="O13" s="12">
        <v>36</v>
      </c>
      <c r="P13" s="11">
        <v>333</v>
      </c>
      <c r="Q13" s="12">
        <v>43</v>
      </c>
      <c r="R13" s="11">
        <v>304</v>
      </c>
      <c r="S13" s="12">
        <v>66</v>
      </c>
      <c r="T13" s="13">
        <v>267</v>
      </c>
      <c r="U13" s="14">
        <v>71</v>
      </c>
      <c r="V13" s="11">
        <v>410</v>
      </c>
      <c r="W13" s="12">
        <v>96</v>
      </c>
      <c r="X13" s="11">
        <v>214</v>
      </c>
      <c r="Y13" s="12">
        <v>45</v>
      </c>
      <c r="Z13" s="11">
        <v>204</v>
      </c>
      <c r="AA13" s="12">
        <v>55</v>
      </c>
      <c r="AB13" s="11">
        <v>210</v>
      </c>
      <c r="AC13" s="12">
        <v>39</v>
      </c>
      <c r="AD13" s="11">
        <v>383</v>
      </c>
      <c r="AE13" s="12">
        <v>47</v>
      </c>
    </row>
    <row r="14" spans="1:31" x14ac:dyDescent="0.25">
      <c r="A14" s="5" t="s">
        <v>21</v>
      </c>
      <c r="B14" s="11">
        <v>237</v>
      </c>
      <c r="C14" s="12">
        <v>38</v>
      </c>
      <c r="D14" s="11">
        <v>303</v>
      </c>
      <c r="E14" s="12">
        <v>54</v>
      </c>
      <c r="F14" s="11">
        <v>231</v>
      </c>
      <c r="G14" s="12">
        <v>26</v>
      </c>
      <c r="H14" s="8">
        <v>329</v>
      </c>
      <c r="I14" s="8">
        <v>48</v>
      </c>
      <c r="J14" s="11">
        <v>300</v>
      </c>
      <c r="K14" s="12">
        <v>35</v>
      </c>
      <c r="L14" s="11">
        <v>277</v>
      </c>
      <c r="M14" s="12">
        <v>14</v>
      </c>
      <c r="N14" s="11">
        <v>423</v>
      </c>
      <c r="O14" s="12">
        <v>28</v>
      </c>
      <c r="P14" s="11">
        <v>364</v>
      </c>
      <c r="Q14" s="12">
        <v>46</v>
      </c>
      <c r="R14" s="11">
        <v>587</v>
      </c>
      <c r="S14" s="12">
        <v>65</v>
      </c>
      <c r="T14" s="13">
        <v>439</v>
      </c>
      <c r="U14" s="14">
        <v>69</v>
      </c>
      <c r="V14" s="11">
        <v>446</v>
      </c>
      <c r="W14" s="12">
        <v>42</v>
      </c>
      <c r="X14" s="11">
        <v>215</v>
      </c>
      <c r="Y14" s="12">
        <v>25</v>
      </c>
      <c r="Z14" s="11">
        <v>258</v>
      </c>
      <c r="AA14" s="12">
        <v>49</v>
      </c>
      <c r="AB14" s="11">
        <v>295</v>
      </c>
      <c r="AC14" s="12">
        <v>21</v>
      </c>
      <c r="AD14" s="11">
        <v>374</v>
      </c>
      <c r="AE14" s="12">
        <v>34</v>
      </c>
    </row>
    <row r="15" spans="1:31" x14ac:dyDescent="0.25">
      <c r="A15" s="5" t="s">
        <v>22</v>
      </c>
      <c r="B15" s="11">
        <v>232</v>
      </c>
      <c r="C15" s="12">
        <v>17</v>
      </c>
      <c r="D15" s="11">
        <v>330</v>
      </c>
      <c r="E15" s="12">
        <v>33</v>
      </c>
      <c r="F15" s="11">
        <v>238</v>
      </c>
      <c r="G15" s="12">
        <v>21</v>
      </c>
      <c r="H15" s="8">
        <v>633</v>
      </c>
      <c r="I15" s="8">
        <v>27</v>
      </c>
      <c r="J15" s="11">
        <v>432</v>
      </c>
      <c r="K15" s="12">
        <v>16</v>
      </c>
      <c r="L15" s="11">
        <v>236</v>
      </c>
      <c r="M15" s="12">
        <v>19</v>
      </c>
      <c r="N15" s="11">
        <v>384</v>
      </c>
      <c r="O15" s="12">
        <v>30</v>
      </c>
      <c r="P15" s="11">
        <v>323</v>
      </c>
      <c r="Q15" s="12">
        <v>23</v>
      </c>
      <c r="R15" s="11">
        <v>457</v>
      </c>
      <c r="S15" s="12">
        <v>45</v>
      </c>
      <c r="T15" s="13">
        <v>341</v>
      </c>
      <c r="U15" s="14">
        <v>53</v>
      </c>
      <c r="V15" s="11">
        <v>367</v>
      </c>
      <c r="W15" s="12">
        <v>77</v>
      </c>
      <c r="X15" s="11">
        <v>150</v>
      </c>
      <c r="Y15" s="12">
        <v>37</v>
      </c>
      <c r="Z15" s="11">
        <v>171</v>
      </c>
      <c r="AA15" s="12">
        <v>60</v>
      </c>
      <c r="AB15" s="11">
        <v>148</v>
      </c>
      <c r="AC15" s="12">
        <v>33</v>
      </c>
      <c r="AD15" s="11">
        <v>154</v>
      </c>
      <c r="AE15" s="12">
        <v>52</v>
      </c>
    </row>
    <row r="16" spans="1:31" ht="15.75" thickBot="1" x14ac:dyDescent="0.3">
      <c r="A16" s="15" t="s">
        <v>23</v>
      </c>
      <c r="B16" s="16">
        <v>375</v>
      </c>
      <c r="C16" s="17">
        <v>30</v>
      </c>
      <c r="D16" s="16">
        <v>336</v>
      </c>
      <c r="E16" s="17">
        <v>50</v>
      </c>
      <c r="F16" s="16">
        <v>212</v>
      </c>
      <c r="G16" s="17">
        <v>37</v>
      </c>
      <c r="H16" s="8">
        <v>349</v>
      </c>
      <c r="I16" s="8">
        <v>39</v>
      </c>
      <c r="J16" s="16">
        <v>269</v>
      </c>
      <c r="K16" s="17">
        <v>33</v>
      </c>
      <c r="L16" s="16">
        <v>196</v>
      </c>
      <c r="M16" s="17">
        <v>16</v>
      </c>
      <c r="N16" s="16">
        <v>303</v>
      </c>
      <c r="O16" s="17">
        <v>35</v>
      </c>
      <c r="P16" s="16">
        <v>259</v>
      </c>
      <c r="Q16" s="17">
        <v>49</v>
      </c>
      <c r="R16" s="16">
        <v>367</v>
      </c>
      <c r="S16" s="17">
        <v>52</v>
      </c>
      <c r="T16" s="18">
        <v>305</v>
      </c>
      <c r="U16" s="19">
        <v>81</v>
      </c>
      <c r="V16" s="16">
        <v>159</v>
      </c>
      <c r="W16" s="17">
        <v>48</v>
      </c>
      <c r="X16" s="16">
        <v>114</v>
      </c>
      <c r="Y16" s="17">
        <v>46</v>
      </c>
      <c r="Z16" s="16">
        <v>129</v>
      </c>
      <c r="AA16" s="17">
        <v>58</v>
      </c>
      <c r="AB16" s="16">
        <v>148</v>
      </c>
      <c r="AC16" s="17">
        <v>48</v>
      </c>
      <c r="AD16" s="16">
        <v>162</v>
      </c>
      <c r="AE16" s="17">
        <v>50</v>
      </c>
    </row>
    <row r="17" spans="1:31" ht="15.75" thickBot="1" x14ac:dyDescent="0.3">
      <c r="A17" s="20" t="s">
        <v>24</v>
      </c>
      <c r="B17" s="21">
        <v>3597</v>
      </c>
      <c r="C17" s="22">
        <v>589</v>
      </c>
      <c r="D17" s="21">
        <v>4834</v>
      </c>
      <c r="E17" s="22">
        <v>861</v>
      </c>
      <c r="F17" s="21">
        <v>3304</v>
      </c>
      <c r="G17" s="22">
        <v>573</v>
      </c>
      <c r="H17" s="21">
        <v>4646</v>
      </c>
      <c r="I17" s="22">
        <v>625</v>
      </c>
      <c r="J17" s="21">
        <v>3743</v>
      </c>
      <c r="K17" s="22">
        <v>410</v>
      </c>
      <c r="L17" s="21">
        <v>2913</v>
      </c>
      <c r="M17" s="22">
        <v>355</v>
      </c>
      <c r="N17" s="21">
        <v>4694</v>
      </c>
      <c r="O17" s="22">
        <v>565</v>
      </c>
      <c r="P17" s="21">
        <v>3939</v>
      </c>
      <c r="Q17" s="22">
        <v>687</v>
      </c>
      <c r="R17" s="21">
        <v>4724</v>
      </c>
      <c r="S17" s="22">
        <v>715</v>
      </c>
      <c r="T17" s="23">
        <v>4102</v>
      </c>
      <c r="U17" s="24">
        <v>774</v>
      </c>
      <c r="V17" s="21">
        <v>3708</v>
      </c>
      <c r="W17" s="22">
        <v>853</v>
      </c>
      <c r="X17" s="21">
        <v>2834</v>
      </c>
      <c r="Y17" s="27">
        <v>598</v>
      </c>
      <c r="Z17" s="21">
        <v>3515</v>
      </c>
      <c r="AA17" s="27">
        <v>707</v>
      </c>
      <c r="AB17" s="21">
        <v>3268</v>
      </c>
      <c r="AC17" s="27">
        <v>516</v>
      </c>
      <c r="AD17" s="21">
        <f>SUM(AD3:AD16)</f>
        <v>4031</v>
      </c>
      <c r="AE17" s="27">
        <f>SUM(AE3:AE16)</f>
        <v>683</v>
      </c>
    </row>
    <row r="18" spans="1:31" x14ac:dyDescent="0.25">
      <c r="A18" s="25"/>
    </row>
    <row r="20" spans="1:31" x14ac:dyDescent="0.25">
      <c r="K20" s="26"/>
    </row>
    <row r="27" spans="1:31" x14ac:dyDescent="0.25">
      <c r="K27" s="26"/>
    </row>
    <row r="76" spans="11:11" x14ac:dyDescent="0.25">
      <c r="K76" s="26"/>
    </row>
  </sheetData>
  <mergeCells count="16">
    <mergeCell ref="AD1:AE1"/>
    <mergeCell ref="AB1:AC1"/>
    <mergeCell ref="J1:K1"/>
    <mergeCell ref="A1:A2"/>
    <mergeCell ref="B1:C1"/>
    <mergeCell ref="D1:E1"/>
    <mergeCell ref="F1:G1"/>
    <mergeCell ref="H1:I1"/>
    <mergeCell ref="Z1:AA1"/>
    <mergeCell ref="X1:Y1"/>
    <mergeCell ref="L1:M1"/>
    <mergeCell ref="N1:O1"/>
    <mergeCell ref="P1:Q1"/>
    <mergeCell ref="R1:S1"/>
    <mergeCell ref="T1:U1"/>
    <mergeCell ref="V1:W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7e1a545f68982e7b1c8bcaf9327ac16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dc4b7177cfe91cc75522978c6983f92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E0E79-973B-4C5A-9336-9537445CFDCA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24BBDCB3-1C98-4DBA-91C9-36E6C756E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0E08DD-E48A-4AFC-925A-AB9391355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Lichter Marek Mgr. et Mgr.</dc:creator>
  <cp:keywords/>
  <dc:description/>
  <cp:lastModifiedBy>Jochcová Michaela Mgr.</cp:lastModifiedBy>
  <cp:revision/>
  <dcterms:created xsi:type="dcterms:W3CDTF">2022-07-26T07:18:00Z</dcterms:created>
  <dcterms:modified xsi:type="dcterms:W3CDTF">2025-11-07T17:14:34Z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